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^IXIC" sheetId="1" r:id="rId4"/>
    <sheet state="visible" name="^GSPC" sheetId="2" r:id="rId5"/>
    <sheet state="visible" name="Exercise2" sheetId="3" r:id="rId6"/>
    <sheet state="visible" name="Sheet5" sheetId="4" r:id="rId7"/>
  </sheets>
  <definedNames/>
  <calcPr/>
</workbook>
</file>

<file path=xl/sharedStrings.xml><?xml version="1.0" encoding="utf-8"?>
<sst xmlns="http://schemas.openxmlformats.org/spreadsheetml/2006/main" count="48" uniqueCount="26">
  <si>
    <t>Date</t>
  </si>
  <si>
    <t>Open</t>
  </si>
  <si>
    <t>High</t>
  </si>
  <si>
    <t>Low</t>
  </si>
  <si>
    <t>Close</t>
  </si>
  <si>
    <t>Adj Close</t>
  </si>
  <si>
    <t>Volume</t>
  </si>
  <si>
    <t>Return (^IXIC)</t>
  </si>
  <si>
    <t>Return (^GSPC)</t>
  </si>
  <si>
    <t>Mean</t>
  </si>
  <si>
    <t>Standard Dev</t>
  </si>
  <si>
    <t>Correlation</t>
  </si>
  <si>
    <t>Returns</t>
  </si>
  <si>
    <t>mean</t>
  </si>
  <si>
    <t>standard deviation</t>
  </si>
  <si>
    <t>HIgh</t>
  </si>
  <si>
    <t>Return</t>
  </si>
  <si>
    <t>Mean of Returns</t>
  </si>
  <si>
    <t>Standard Deviation of Returns</t>
  </si>
  <si>
    <t>Bins</t>
  </si>
  <si>
    <t>Frequnecy</t>
  </si>
  <si>
    <t>normal distribution freq</t>
  </si>
  <si>
    <t>Ratio</t>
  </si>
  <si>
    <t>Standard Deviation</t>
  </si>
  <si>
    <t>Frequency table</t>
  </si>
  <si>
    <t>Normal Distribution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</si>
</sst>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mmm dd, yyyy"/>
    <numFmt numFmtId="166" formatCode="mmm d, yyyy"/>
    <numFmt numFmtId="167" formatCode="mmmm d, yyyy"/>
    <numFmt numFmtId="168" formatCode="mmmm dd, 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232A31"/>
      <name val="Arial"/>
    </font>
    <font>
      <color rgb="FF000000"/>
      <name val="Arial"/>
    </font>
    <font>
      <color rgb="FF232A31"/>
      <name val="&quot;Yahoo Sans Financ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FF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Font="1" applyNumberFormat="1"/>
    <xf borderId="0" fillId="0" fontId="1" numFmtId="0" xfId="0" applyFont="1"/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2" numFmtId="4" xfId="0" applyAlignment="1" applyFont="1" applyNumberFormat="1">
      <alignment horizontal="right" readingOrder="0" shrinkToFit="0" wrapText="0"/>
    </xf>
    <xf borderId="0" fillId="0" fontId="2" numFmtId="3" xfId="0" applyAlignment="1" applyFont="1" applyNumberFormat="1">
      <alignment horizontal="right" readingOrder="0" shrinkToFit="0" wrapText="0"/>
    </xf>
    <xf borderId="0" fillId="2" fontId="3" numFmtId="0" xfId="0" applyAlignment="1" applyFill="1" applyFont="1">
      <alignment horizontal="left" readingOrder="0"/>
    </xf>
    <xf borderId="1" fillId="0" fontId="4" numFmtId="166" xfId="0" applyAlignment="1" applyBorder="1" applyFont="1" applyNumberFormat="1">
      <alignment horizontal="left" readingOrder="0" shrinkToFit="0" wrapText="0"/>
    </xf>
    <xf borderId="1" fillId="0" fontId="4" numFmtId="4" xfId="0" applyAlignment="1" applyBorder="1" applyFont="1" applyNumberFormat="1">
      <alignment horizontal="right" readingOrder="0" shrinkToFit="0" wrapText="0"/>
    </xf>
    <xf borderId="1" fillId="0" fontId="4" numFmtId="3" xfId="0" applyAlignment="1" applyBorder="1" applyFont="1" applyNumberFormat="1">
      <alignment horizontal="right" readingOrder="0" shrinkToFit="0" wrapText="0"/>
    </xf>
    <xf borderId="0" fillId="0" fontId="1" numFmtId="4" xfId="0" applyFont="1" applyNumberFormat="1"/>
    <xf borderId="1" fillId="0" fontId="4" numFmtId="165" xfId="0" applyAlignment="1" applyBorder="1" applyFont="1" applyNumberFormat="1">
      <alignment horizontal="left" readingOrder="0" shrinkToFit="0" wrapText="0"/>
    </xf>
    <xf borderId="1" fillId="0" fontId="4" numFmtId="167" xfId="0" applyAlignment="1" applyBorder="1" applyFont="1" applyNumberFormat="1">
      <alignment horizontal="left" readingOrder="0" shrinkToFit="0" wrapText="0"/>
    </xf>
    <xf borderId="1" fillId="0" fontId="4" numFmtId="168" xfId="0" applyAlignment="1" applyBorder="1" applyFont="1" applyNumberFormat="1">
      <alignment horizontal="left" readingOrder="0" shrinkToFit="0" wrapText="0"/>
    </xf>
    <xf borderId="1" fillId="0" fontId="4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Scatter Plot of NASDAQ VS SP500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'^IXIC'!$H$1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Return (^IXIC)</c:name>
            <c:spPr>
              <a:ln w="3810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'^IXIC'!$I$2:$I$204</c:f>
            </c:numRef>
          </c:xVal>
          <c:yVal>
            <c:numRef>
              <c:f>'^IXIC'!$H$2:$H$204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9749360"/>
        <c:axId val="869484882"/>
      </c:scatterChart>
      <c:valAx>
        <c:axId val="8097493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Return (^GSPC)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9484882"/>
      </c:valAx>
      <c:valAx>
        <c:axId val="869484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Return (^IXIC)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97493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Adj Close for SP500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'^GSPC'!$E$1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'^GSPC'!$A$2:$A$204</c:f>
            </c:numRef>
          </c:xVal>
          <c:yVal>
            <c:numRef>
              <c:f>'^GSPC'!$E$2:$E$205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215635"/>
        <c:axId val="1480306247"/>
      </c:scatterChart>
      <c:valAx>
        <c:axId val="20402156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0306247"/>
      </c:valAx>
      <c:valAx>
        <c:axId val="14803062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Adj Close (^GSPC)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02156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Adj Close (SP500)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Exercise2!$F$1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Exercise2!$A$2:$A$4029</c:f>
            </c:numRef>
          </c:xVal>
          <c:yVal>
            <c:numRef>
              <c:f>Exercise2!$F$2:$F$4029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821652"/>
        <c:axId val="602823494"/>
      </c:scatterChart>
      <c:valAx>
        <c:axId val="18848216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2823494"/>
      </c:valAx>
      <c:valAx>
        <c:axId val="6028234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Adj Close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48216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Frequency Chart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Exercise2!$L$1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Exercise2!$K$2:$K$42</c:f>
            </c:strRef>
          </c:cat>
          <c:val>
            <c:numRef>
              <c:f>Exercise2!$L$2:$L$4029</c:f>
              <c:numCache/>
            </c:numRef>
          </c:val>
        </c:ser>
        <c:axId val="1854515073"/>
        <c:axId val="2043072610"/>
      </c:barChart>
      <c:catAx>
        <c:axId val="18545150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3072610"/>
      </c:catAx>
      <c:valAx>
        <c:axId val="20430726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45150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Normal Distribution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Exercise2!$M$1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Exercise2!$K$2:$K$42</c:f>
            </c:strRef>
          </c:cat>
          <c:val>
            <c:numRef>
              <c:f>Exercise2!$M$2:$M$4029</c:f>
              <c:numCache/>
            </c:numRef>
          </c:val>
        </c:ser>
        <c:axId val="2109821213"/>
        <c:axId val="1460752493"/>
      </c:barChart>
      <c:catAx>
        <c:axId val="21098212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0752493"/>
      </c:catAx>
      <c:valAx>
        <c:axId val="14607524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98212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Adj Close of Bitcoin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Sheet5!$F$1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Sheet5!$A$2:$A$3044</c:f>
            </c:numRef>
          </c:xVal>
          <c:yVal>
            <c:numRef>
              <c:f>Sheet5!$F$2:$F$3044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690368"/>
        <c:axId val="913858097"/>
      </c:scatterChart>
      <c:valAx>
        <c:axId val="21086903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3858097"/>
      </c:valAx>
      <c:valAx>
        <c:axId val="9138580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Adj Close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86903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Frequency table (Bitcoin)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Sheet5!$L$1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Sheet5!$K$2:$K$42</c:f>
            </c:strRef>
          </c:cat>
          <c:val>
            <c:numRef>
              <c:f>Sheet5!$L$2:$L$42</c:f>
              <c:numCache/>
            </c:numRef>
          </c:val>
        </c:ser>
        <c:axId val="2021862072"/>
        <c:axId val="1122459435"/>
      </c:barChart>
      <c:catAx>
        <c:axId val="2021862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2459435"/>
      </c:catAx>
      <c:valAx>
        <c:axId val="11224594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 table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18620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Normal Distribution (Bitcoin)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Sheet5!$M$1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Sheet5!$K$3:$K$42</c:f>
            </c:strRef>
          </c:cat>
          <c:val>
            <c:numRef>
              <c:f>Sheet5!$M$2:$M$3044</c:f>
              <c:numCache/>
            </c:numRef>
          </c:val>
        </c:ser>
        <c:axId val="667750304"/>
        <c:axId val="370790705"/>
      </c:barChart>
      <c:catAx>
        <c:axId val="667750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0790705"/>
      </c:catAx>
      <c:valAx>
        <c:axId val="3707907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Normal Distribution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77503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276225</xdr:colOff>
      <xdr:row>6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276225</xdr:colOff>
      <xdr:row>6</xdr:row>
      <xdr:rowOff>171450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21</xdr:row>
      <xdr:rowOff>190500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276225</xdr:colOff>
      <xdr:row>6</xdr:row>
      <xdr:rowOff>171450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457200</xdr:colOff>
      <xdr:row>6</xdr:row>
      <xdr:rowOff>171450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171450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276225</xdr:colOff>
      <xdr:row>5</xdr:row>
      <xdr:rowOff>133350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19050</xdr:colOff>
      <xdr:row>6</xdr:row>
      <xdr:rowOff>161925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38718.0</v>
      </c>
      <c r="B2" s="1">
        <v>2216.530029</v>
      </c>
      <c r="C2" s="1">
        <v>2332.919922</v>
      </c>
      <c r="D2" s="1">
        <v>2189.909912</v>
      </c>
      <c r="E2" s="1">
        <v>2305.820068</v>
      </c>
      <c r="F2" s="1">
        <v>2305.820068</v>
      </c>
      <c r="G2" s="1">
        <v>4.178178E10</v>
      </c>
      <c r="H2" s="3">
        <f t="shared" ref="H2:H205" si="1">F3/F2-1</f>
        <v>-0.01059500494</v>
      </c>
      <c r="I2" s="3">
        <v>0.06266701393410612</v>
      </c>
      <c r="J2" s="3">
        <f>AVERAGE($H2:H204)</f>
        <v>0.008870881968</v>
      </c>
      <c r="K2" s="4">
        <f>STDEVP($H2:H204)</f>
        <v>0.05246892396</v>
      </c>
      <c r="L2" s="4">
        <f>CORREL(H2:H204, I2:I204)</f>
        <v>0.1370849359</v>
      </c>
    </row>
    <row r="3">
      <c r="A3" s="2">
        <v>38749.0</v>
      </c>
      <c r="B3" s="1">
        <v>2294.110107</v>
      </c>
      <c r="C3" s="1">
        <v>2313.530029</v>
      </c>
      <c r="D3" s="1">
        <v>2232.679932</v>
      </c>
      <c r="E3" s="1">
        <v>2281.389893</v>
      </c>
      <c r="F3" s="1">
        <v>2281.389893</v>
      </c>
      <c r="G3" s="1">
        <v>3.710389E10</v>
      </c>
      <c r="H3" s="3">
        <f t="shared" si="1"/>
        <v>0.02559849422</v>
      </c>
      <c r="I3" s="3">
        <v>-0.05101087960863804</v>
      </c>
    </row>
    <row r="4">
      <c r="A4" s="2">
        <v>38777.0</v>
      </c>
      <c r="B4" s="1">
        <v>2288.149902</v>
      </c>
      <c r="C4" s="1">
        <v>2353.139893</v>
      </c>
      <c r="D4" s="1">
        <v>2239.540039</v>
      </c>
      <c r="E4" s="1">
        <v>2339.790039</v>
      </c>
      <c r="F4" s="1">
        <v>2339.790039</v>
      </c>
      <c r="G4" s="1">
        <v>4.756735E10</v>
      </c>
      <c r="H4" s="3">
        <f t="shared" si="1"/>
        <v>-0.007359622322</v>
      </c>
      <c r="I4" s="3">
        <v>-0.07395699357951235</v>
      </c>
    </row>
    <row r="5">
      <c r="A5" s="2">
        <v>38808.0</v>
      </c>
      <c r="B5" s="1">
        <v>2352.23999</v>
      </c>
      <c r="C5" s="1">
        <v>2375.540039</v>
      </c>
      <c r="D5" s="1">
        <v>2299.419922</v>
      </c>
      <c r="E5" s="1">
        <v>2322.570068</v>
      </c>
      <c r="F5" s="1">
        <v>2322.570068</v>
      </c>
      <c r="G5" s="1">
        <v>3.922748E10</v>
      </c>
      <c r="H5" s="3">
        <f t="shared" si="1"/>
        <v>-0.06186688918</v>
      </c>
      <c r="I5" s="3">
        <v>0.10301705144438067</v>
      </c>
    </row>
    <row r="6">
      <c r="A6" s="2">
        <v>38838.0</v>
      </c>
      <c r="B6" s="1">
        <v>2329.790039</v>
      </c>
      <c r="C6" s="1">
        <v>2352.560059</v>
      </c>
      <c r="D6" s="1">
        <v>2135.810059</v>
      </c>
      <c r="E6" s="1">
        <v>2178.879883</v>
      </c>
      <c r="F6" s="1">
        <v>2178.879883</v>
      </c>
      <c r="G6" s="1">
        <v>4.592378E10</v>
      </c>
      <c r="H6" s="3">
        <f t="shared" si="1"/>
        <v>-0.003116186006</v>
      </c>
      <c r="I6" s="3">
        <v>0.04432111251580273</v>
      </c>
    </row>
    <row r="7">
      <c r="A7" s="2">
        <v>38869.0</v>
      </c>
      <c r="B7" s="1">
        <v>2179.820068</v>
      </c>
      <c r="C7" s="1">
        <v>2233.879883</v>
      </c>
      <c r="D7" s="1">
        <v>2065.110107</v>
      </c>
      <c r="E7" s="1">
        <v>2172.090088</v>
      </c>
      <c r="F7" s="1">
        <v>2172.090088</v>
      </c>
      <c r="G7" s="1">
        <v>4.341801E10</v>
      </c>
      <c r="H7" s="3">
        <f t="shared" si="1"/>
        <v>-0.03711637811</v>
      </c>
      <c r="I7" s="3">
        <v>-0.08350745347179012</v>
      </c>
    </row>
    <row r="8">
      <c r="A8" s="2">
        <v>38899.0</v>
      </c>
      <c r="B8" s="1">
        <v>2177.909912</v>
      </c>
      <c r="C8" s="1">
        <v>2190.439941</v>
      </c>
      <c r="D8" s="1">
        <v>2012.780029</v>
      </c>
      <c r="E8" s="1">
        <v>2091.469971</v>
      </c>
      <c r="F8" s="1">
        <v>2091.469971</v>
      </c>
      <c r="G8" s="1">
        <v>3.640533E10</v>
      </c>
      <c r="H8" s="3">
        <f t="shared" si="1"/>
        <v>0.04412209129</v>
      </c>
      <c r="I8" s="3">
        <v>0.0916077117753038</v>
      </c>
    </row>
    <row r="9">
      <c r="A9" s="2">
        <v>38930.0</v>
      </c>
      <c r="B9" s="1">
        <v>2080.340088</v>
      </c>
      <c r="C9" s="1">
        <v>2193.340088</v>
      </c>
      <c r="D9" s="1">
        <v>2048.219971</v>
      </c>
      <c r="E9" s="1">
        <v>2183.75</v>
      </c>
      <c r="F9" s="1">
        <v>2183.75</v>
      </c>
      <c r="G9" s="1">
        <v>3.817758E10</v>
      </c>
      <c r="H9" s="3">
        <f t="shared" si="1"/>
        <v>0.03419802267</v>
      </c>
      <c r="I9" s="3">
        <v>-5.324104884851799E-5</v>
      </c>
    </row>
    <row r="10">
      <c r="A10" s="2">
        <v>38961.0</v>
      </c>
      <c r="B10" s="1">
        <v>2194.560059</v>
      </c>
      <c r="C10" s="1">
        <v>2273.300049</v>
      </c>
      <c r="D10" s="1">
        <v>2147.439941</v>
      </c>
      <c r="E10" s="1">
        <v>2258.429932</v>
      </c>
      <c r="F10" s="1">
        <v>2258.429932</v>
      </c>
      <c r="G10" s="1">
        <v>3.730495E10</v>
      </c>
      <c r="H10" s="3">
        <f t="shared" si="1"/>
        <v>0.0479448255</v>
      </c>
      <c r="I10" s="3">
        <v>0.09643919427483039</v>
      </c>
    </row>
    <row r="11">
      <c r="A11" s="2">
        <v>38991.0</v>
      </c>
      <c r="B11" s="1">
        <v>2257.0</v>
      </c>
      <c r="C11" s="1">
        <v>2379.290039</v>
      </c>
      <c r="D11" s="1">
        <v>2224.209961</v>
      </c>
      <c r="E11" s="1">
        <v>2366.709961</v>
      </c>
      <c r="F11" s="1">
        <v>2366.709961</v>
      </c>
      <c r="G11" s="1">
        <v>4.271458E10</v>
      </c>
      <c r="H11" s="3">
        <f t="shared" si="1"/>
        <v>0.0274896629</v>
      </c>
      <c r="I11" s="3">
        <v>-0.03453771292223007</v>
      </c>
    </row>
    <row r="12">
      <c r="A12" s="2">
        <v>39022.0</v>
      </c>
      <c r="B12" s="1">
        <v>2373.48999</v>
      </c>
      <c r="C12" s="1">
        <v>2468.419922</v>
      </c>
      <c r="D12" s="1">
        <v>2316.820068</v>
      </c>
      <c r="E12" s="1">
        <v>2431.77002</v>
      </c>
      <c r="F12" s="1">
        <v>2431.77002</v>
      </c>
      <c r="G12" s="1">
        <v>3.894334E10</v>
      </c>
      <c r="H12" s="3">
        <f t="shared" si="1"/>
        <v>-0.006776948833</v>
      </c>
      <c r="I12" s="3">
        <v>0.03237584420453876</v>
      </c>
    </row>
    <row r="13">
      <c r="A13" s="2">
        <v>39052.0</v>
      </c>
      <c r="B13" s="1">
        <v>2430.75</v>
      </c>
      <c r="C13" s="1">
        <v>2470.949951</v>
      </c>
      <c r="D13" s="1">
        <v>2392.949951</v>
      </c>
      <c r="E13" s="1">
        <v>2415.290039</v>
      </c>
      <c r="F13" s="1">
        <v>2415.290039</v>
      </c>
      <c r="G13" s="1">
        <v>3.507367E10</v>
      </c>
      <c r="H13" s="3">
        <f t="shared" si="1"/>
        <v>0.02013832385</v>
      </c>
      <c r="I13" s="3">
        <v>0.05550375923198736</v>
      </c>
    </row>
    <row r="14">
      <c r="A14" s="2">
        <v>39083.0</v>
      </c>
      <c r="B14" s="1">
        <v>2429.719971</v>
      </c>
      <c r="C14" s="1">
        <v>2508.929932</v>
      </c>
      <c r="D14" s="1">
        <v>2394.659912</v>
      </c>
      <c r="E14" s="1">
        <v>2463.929932</v>
      </c>
      <c r="F14" s="1">
        <v>2463.929932</v>
      </c>
      <c r="G14" s="1">
        <v>4.268849E10</v>
      </c>
      <c r="H14" s="3">
        <f t="shared" si="1"/>
        <v>-0.01939179738</v>
      </c>
      <c r="I14" s="3">
        <v>-0.041790280686000214</v>
      </c>
    </row>
    <row r="15">
      <c r="A15" s="2">
        <v>39114.0</v>
      </c>
      <c r="B15" s="1">
        <v>2474.080078</v>
      </c>
      <c r="C15" s="1">
        <v>2531.419922</v>
      </c>
      <c r="D15" s="1">
        <v>2395.350098</v>
      </c>
      <c r="E15" s="1">
        <v>2416.149902</v>
      </c>
      <c r="F15" s="1">
        <v>2416.149902</v>
      </c>
      <c r="G15" s="1">
        <v>3.970056E10</v>
      </c>
      <c r="H15" s="3">
        <f t="shared" si="1"/>
        <v>0.002272206288</v>
      </c>
      <c r="I15" s="3">
        <v>0.008403766148456393</v>
      </c>
    </row>
    <row r="16">
      <c r="A16" s="2">
        <v>39142.0</v>
      </c>
      <c r="B16" s="1">
        <v>2377.179932</v>
      </c>
      <c r="C16" s="1">
        <v>2459.959961</v>
      </c>
      <c r="D16" s="1">
        <v>2331.570068</v>
      </c>
      <c r="E16" s="1">
        <v>2421.639893</v>
      </c>
      <c r="F16" s="1">
        <v>2421.639893</v>
      </c>
      <c r="G16" s="1">
        <v>4.35639E10</v>
      </c>
      <c r="H16" s="3">
        <f t="shared" si="1"/>
        <v>0.04271906624</v>
      </c>
      <c r="I16" s="3">
        <v>-0.06467218774563666</v>
      </c>
    </row>
    <row r="17">
      <c r="A17" s="2">
        <v>39173.0</v>
      </c>
      <c r="B17" s="1">
        <v>2425.360107</v>
      </c>
      <c r="C17" s="1">
        <v>2562.98999</v>
      </c>
      <c r="D17" s="1">
        <v>2409.040039</v>
      </c>
      <c r="E17" s="1">
        <v>2525.090088</v>
      </c>
      <c r="F17" s="1">
        <v>2525.090088</v>
      </c>
      <c r="G17" s="1">
        <v>3.9717E10</v>
      </c>
      <c r="H17" s="3">
        <f t="shared" si="1"/>
        <v>0.0314562765</v>
      </c>
      <c r="I17" s="3">
        <v>0.049944980197514255</v>
      </c>
    </row>
    <row r="18">
      <c r="A18" s="2">
        <v>39203.0</v>
      </c>
      <c r="B18" s="1">
        <v>2529.949951</v>
      </c>
      <c r="C18" s="1">
        <v>2607.899902</v>
      </c>
      <c r="D18" s="1">
        <v>2510.570068</v>
      </c>
      <c r="E18" s="1">
        <v>2604.52002</v>
      </c>
      <c r="F18" s="1">
        <v>2604.52002</v>
      </c>
      <c r="G18" s="1">
        <v>4.425246E10</v>
      </c>
      <c r="H18" s="3">
        <f t="shared" si="1"/>
        <v>-0.0004953081528</v>
      </c>
      <c r="I18" s="3">
        <v>-0.028173560809077847</v>
      </c>
    </row>
    <row r="19">
      <c r="A19" s="2">
        <v>39234.0</v>
      </c>
      <c r="B19" s="1">
        <v>2614.01001</v>
      </c>
      <c r="C19" s="1">
        <v>2634.600098</v>
      </c>
      <c r="D19" s="1">
        <v>2534.969971</v>
      </c>
      <c r="E19" s="1">
        <v>2603.22998</v>
      </c>
      <c r="F19" s="1">
        <v>2603.22998</v>
      </c>
      <c r="G19" s="1">
        <v>4.534031E10</v>
      </c>
      <c r="H19" s="3">
        <f t="shared" si="1"/>
        <v>-0.02188049478</v>
      </c>
      <c r="I19" s="3">
        <v>-0.022242142671878407</v>
      </c>
    </row>
    <row r="20">
      <c r="A20" s="2">
        <v>39264.0</v>
      </c>
      <c r="B20" s="1">
        <v>2617.389893</v>
      </c>
      <c r="C20" s="1">
        <v>2724.73999</v>
      </c>
      <c r="D20" s="1">
        <v>2545.899902</v>
      </c>
      <c r="E20" s="1">
        <v>2546.27002</v>
      </c>
      <c r="F20" s="1">
        <v>2546.27002</v>
      </c>
      <c r="G20" s="1">
        <v>4.510736E10</v>
      </c>
      <c r="H20" s="3">
        <f t="shared" si="1"/>
        <v>0.01967194626</v>
      </c>
      <c r="I20" s="3">
        <v>-0.021731239092495747</v>
      </c>
    </row>
    <row r="21">
      <c r="A21" s="2">
        <v>39295.0</v>
      </c>
      <c r="B21" s="1">
        <v>2538.5</v>
      </c>
      <c r="C21" s="1">
        <v>2627.75</v>
      </c>
      <c r="D21" s="1">
        <v>2386.689941</v>
      </c>
      <c r="E21" s="1">
        <v>2596.360107</v>
      </c>
      <c r="F21" s="1">
        <v>2596.360107</v>
      </c>
      <c r="G21" s="1">
        <v>5.212603E10</v>
      </c>
      <c r="H21" s="3">
        <f t="shared" si="1"/>
        <v>0.04049511187</v>
      </c>
      <c r="I21" s="3">
        <v>-0.005456565123176937</v>
      </c>
    </row>
    <row r="22">
      <c r="A22" s="2">
        <v>39326.0</v>
      </c>
      <c r="B22" s="1">
        <v>2596.379883</v>
      </c>
      <c r="C22" s="1">
        <v>2716.75</v>
      </c>
      <c r="D22" s="1">
        <v>2536.929932</v>
      </c>
      <c r="E22" s="1">
        <v>2701.5</v>
      </c>
      <c r="F22" s="1">
        <v>2701.5</v>
      </c>
      <c r="G22" s="1">
        <v>3.525725E10</v>
      </c>
      <c r="H22" s="3">
        <f t="shared" si="1"/>
        <v>0.058345407</v>
      </c>
      <c r="I22" s="3">
        <v>-0.049813808096776824</v>
      </c>
    </row>
    <row r="23">
      <c r="A23" s="2">
        <v>39356.0</v>
      </c>
      <c r="B23" s="1">
        <v>2704.25</v>
      </c>
      <c r="C23" s="1">
        <v>2861.51001</v>
      </c>
      <c r="D23" s="1">
        <v>2698.139893</v>
      </c>
      <c r="E23" s="1">
        <v>2859.120117</v>
      </c>
      <c r="F23" s="1">
        <v>2859.120117</v>
      </c>
      <c r="G23" s="1">
        <v>4.875162E10</v>
      </c>
      <c r="H23" s="3">
        <f t="shared" si="1"/>
        <v>-0.06930809056</v>
      </c>
      <c r="I23" s="3">
        <v>-0.04071091824842865</v>
      </c>
    </row>
    <row r="24">
      <c r="A24" s="2">
        <v>39387.0</v>
      </c>
      <c r="B24" s="1">
        <v>2835.0</v>
      </c>
      <c r="C24" s="1">
        <v>2835.629883</v>
      </c>
      <c r="D24" s="1">
        <v>2539.810059</v>
      </c>
      <c r="E24" s="1">
        <v>2660.959961</v>
      </c>
      <c r="F24" s="1">
        <v>2660.959961</v>
      </c>
      <c r="G24" s="1">
        <v>5.021479E10</v>
      </c>
      <c r="H24" s="3">
        <f t="shared" si="1"/>
        <v>-0.003261955132</v>
      </c>
      <c r="I24" s="3">
        <v>-0.025428020413786</v>
      </c>
    </row>
    <row r="25">
      <c r="A25" s="2">
        <v>39417.0</v>
      </c>
      <c r="B25" s="1">
        <v>2654.909912</v>
      </c>
      <c r="C25" s="1">
        <v>2734.820068</v>
      </c>
      <c r="D25" s="1">
        <v>2553.98999</v>
      </c>
      <c r="E25" s="1">
        <v>2652.280029</v>
      </c>
      <c r="F25" s="1">
        <v>2652.280029</v>
      </c>
      <c r="G25" s="1">
        <v>3.775339E10</v>
      </c>
      <c r="H25" s="3">
        <f t="shared" si="1"/>
        <v>-0.09894125776</v>
      </c>
      <c r="I25" s="3">
        <v>0.011262061686913238</v>
      </c>
    </row>
    <row r="26">
      <c r="A26" s="2">
        <v>39448.0</v>
      </c>
      <c r="B26" s="1">
        <v>2653.909912</v>
      </c>
      <c r="C26" s="1">
        <v>2661.5</v>
      </c>
      <c r="D26" s="1">
        <v>2202.540039</v>
      </c>
      <c r="E26" s="1">
        <v>2389.860107</v>
      </c>
      <c r="F26" s="1">
        <v>2389.860107</v>
      </c>
      <c r="G26" s="1">
        <v>5.521196E10</v>
      </c>
      <c r="H26" s="3">
        <f t="shared" si="1"/>
        <v>-0.04953433327</v>
      </c>
      <c r="I26" s="3">
        <v>-0.03579273016743567</v>
      </c>
    </row>
    <row r="27">
      <c r="A27" s="2">
        <v>39479.0</v>
      </c>
      <c r="B27" s="1">
        <v>2392.580078</v>
      </c>
      <c r="C27" s="1">
        <v>2419.22998</v>
      </c>
      <c r="D27" s="1">
        <v>2252.649902</v>
      </c>
      <c r="E27" s="1">
        <v>2271.47998</v>
      </c>
      <c r="F27" s="1">
        <v>2271.47998</v>
      </c>
      <c r="G27" s="1">
        <v>4.576757E10</v>
      </c>
      <c r="H27" s="3">
        <f t="shared" si="1"/>
        <v>0.003354693005</v>
      </c>
      <c r="I27" s="3">
        <v>-0.09710268580721937</v>
      </c>
    </row>
    <row r="28">
      <c r="A28" s="2">
        <v>39508.0</v>
      </c>
      <c r="B28" s="1">
        <v>2271.26001</v>
      </c>
      <c r="C28" s="1">
        <v>2346.780029</v>
      </c>
      <c r="D28" s="1">
        <v>2155.419922</v>
      </c>
      <c r="E28" s="1">
        <v>2279.100098</v>
      </c>
      <c r="F28" s="1">
        <v>2279.100098</v>
      </c>
      <c r="G28" s="1">
        <v>4.496644E10</v>
      </c>
      <c r="H28" s="3">
        <f t="shared" si="1"/>
        <v>0.0586634835</v>
      </c>
      <c r="I28" s="3">
        <v>0.028452947436665932</v>
      </c>
    </row>
    <row r="29">
      <c r="A29" s="2">
        <v>39539.0</v>
      </c>
      <c r="B29" s="1">
        <v>2306.51001</v>
      </c>
      <c r="C29" s="1">
        <v>2451.189941</v>
      </c>
      <c r="D29" s="1">
        <v>2266.290039</v>
      </c>
      <c r="E29" s="1">
        <v>2412.800049</v>
      </c>
      <c r="F29" s="1">
        <v>2412.800049</v>
      </c>
      <c r="G29" s="1">
        <v>4.272625E10</v>
      </c>
      <c r="H29" s="3">
        <f t="shared" si="1"/>
        <v>0.0455321041</v>
      </c>
      <c r="I29" s="3">
        <v>0.04082961641391614</v>
      </c>
    </row>
    <row r="30">
      <c r="A30" s="2">
        <v>39569.0</v>
      </c>
      <c r="B30" s="1">
        <v>2416.48999</v>
      </c>
      <c r="C30" s="1">
        <v>2551.469971</v>
      </c>
      <c r="D30" s="1">
        <v>2416.48999</v>
      </c>
      <c r="E30" s="1">
        <v>2522.659912</v>
      </c>
      <c r="F30" s="1">
        <v>2522.659912</v>
      </c>
      <c r="G30" s="1">
        <v>4.278311E10</v>
      </c>
      <c r="H30" s="3">
        <f t="shared" si="1"/>
        <v>-0.09104672846</v>
      </c>
      <c r="I30" s="3">
        <v>-0.06547705774631396</v>
      </c>
    </row>
    <row r="31">
      <c r="A31" s="2">
        <v>39600.0</v>
      </c>
      <c r="B31" s="1">
        <v>2514.820068</v>
      </c>
      <c r="C31" s="1">
        <v>2549.939941</v>
      </c>
      <c r="D31" s="1">
        <v>2290.590088</v>
      </c>
      <c r="E31" s="1">
        <v>2292.97998</v>
      </c>
      <c r="F31" s="1">
        <v>2292.97998</v>
      </c>
      <c r="G31" s="1">
        <v>4.59681E10</v>
      </c>
      <c r="H31" s="3">
        <f t="shared" si="1"/>
        <v>0.01420425354</v>
      </c>
      <c r="I31" s="3">
        <v>-0.05222370319645864</v>
      </c>
    </row>
    <row r="32">
      <c r="A32" s="2">
        <v>39630.0</v>
      </c>
      <c r="B32" s="1">
        <v>2274.23999</v>
      </c>
      <c r="C32" s="1">
        <v>2353.389893</v>
      </c>
      <c r="D32" s="1">
        <v>2167.290039</v>
      </c>
      <c r="E32" s="1">
        <v>2325.550049</v>
      </c>
      <c r="F32" s="1">
        <v>2325.550049</v>
      </c>
      <c r="G32" s="1">
        <v>5.067246E10</v>
      </c>
      <c r="H32" s="3">
        <f t="shared" si="1"/>
        <v>0.01804733079</v>
      </c>
      <c r="I32" s="3">
        <v>-0.018056375371336197</v>
      </c>
    </row>
    <row r="33">
      <c r="A33" s="2">
        <v>39661.0</v>
      </c>
      <c r="B33" s="1">
        <v>2326.830078</v>
      </c>
      <c r="C33" s="1">
        <v>2473.199951</v>
      </c>
      <c r="D33" s="1">
        <v>2280.929932</v>
      </c>
      <c r="E33" s="1">
        <v>2367.52002</v>
      </c>
      <c r="F33" s="1">
        <v>2367.52002</v>
      </c>
      <c r="G33" s="1">
        <v>3.948289E10</v>
      </c>
      <c r="H33" s="3">
        <f t="shared" si="1"/>
        <v>-0.1164256837</v>
      </c>
      <c r="I33" s="3">
        <v>-0.043320161218798336</v>
      </c>
    </row>
    <row r="34">
      <c r="A34" s="2">
        <v>39692.0</v>
      </c>
      <c r="B34" s="1">
        <v>2402.110107</v>
      </c>
      <c r="C34" s="1">
        <v>2413.110107</v>
      </c>
      <c r="D34" s="1">
        <v>1983.72998</v>
      </c>
      <c r="E34" s="1">
        <v>2091.879883</v>
      </c>
      <c r="F34" s="1">
        <v>2091.879883</v>
      </c>
      <c r="G34" s="1">
        <v>5.172294E10</v>
      </c>
      <c r="H34" s="3">
        <f t="shared" si="1"/>
        <v>-0.1773189441</v>
      </c>
      <c r="I34" s="3">
        <v>-0.11256579557276902</v>
      </c>
    </row>
    <row r="35">
      <c r="A35" s="2">
        <v>39722.0</v>
      </c>
      <c r="B35" s="1">
        <v>2075.100098</v>
      </c>
      <c r="C35" s="1">
        <v>2083.199951</v>
      </c>
      <c r="D35" s="1">
        <v>1493.790039</v>
      </c>
      <c r="E35" s="1">
        <v>1720.949951</v>
      </c>
      <c r="F35" s="1">
        <v>1720.949951</v>
      </c>
      <c r="G35" s="1">
        <v>6.253712E10</v>
      </c>
      <c r="H35" s="3">
        <f t="shared" si="1"/>
        <v>-0.1077195795</v>
      </c>
      <c r="I35" s="3">
        <v>0.14301301173493663</v>
      </c>
    </row>
    <row r="36">
      <c r="A36" s="2">
        <v>39753.0</v>
      </c>
      <c r="B36" s="1">
        <v>1718.890015</v>
      </c>
      <c r="C36" s="1">
        <v>1785.839966</v>
      </c>
      <c r="D36" s="1">
        <v>1295.47998</v>
      </c>
      <c r="E36" s="1">
        <v>1535.569946</v>
      </c>
      <c r="F36" s="1">
        <v>1535.569946</v>
      </c>
      <c r="G36" s="1">
        <v>4.193321E10</v>
      </c>
      <c r="H36" s="3">
        <f t="shared" si="1"/>
        <v>0.02699980102</v>
      </c>
      <c r="I36" s="3">
        <v>0.09183473133348241</v>
      </c>
    </row>
    <row r="37">
      <c r="A37" s="2">
        <v>39783.0</v>
      </c>
      <c r="B37" s="1">
        <v>1496.089966</v>
      </c>
      <c r="C37" s="1">
        <v>1602.920044</v>
      </c>
      <c r="D37" s="1">
        <v>1398.069946</v>
      </c>
      <c r="E37" s="1">
        <v>1577.030029</v>
      </c>
      <c r="F37" s="1">
        <v>1577.030029</v>
      </c>
      <c r="G37" s="1">
        <v>3.961989E10</v>
      </c>
      <c r="H37" s="3">
        <f t="shared" si="1"/>
        <v>-0.06379712697</v>
      </c>
      <c r="I37" s="3">
        <v>0.0016307448101391397</v>
      </c>
    </row>
    <row r="38">
      <c r="A38" s="2">
        <v>39814.0</v>
      </c>
      <c r="B38" s="1">
        <v>1578.869995</v>
      </c>
      <c r="C38" s="1">
        <v>1665.630005</v>
      </c>
      <c r="D38" s="1">
        <v>1434.079956</v>
      </c>
      <c r="E38" s="1">
        <v>1476.420044</v>
      </c>
      <c r="F38" s="1">
        <v>1476.420044</v>
      </c>
      <c r="G38" s="1">
        <v>3.99956E10</v>
      </c>
      <c r="H38" s="3">
        <f t="shared" si="1"/>
        <v>-0.06676966924</v>
      </c>
      <c r="I38" s="3">
        <v>-0.027795145444753366</v>
      </c>
    </row>
    <row r="39">
      <c r="A39" s="2">
        <v>39845.0</v>
      </c>
      <c r="B39" s="1">
        <v>1460.849976</v>
      </c>
      <c r="C39" s="1">
        <v>1598.5</v>
      </c>
      <c r="D39" s="1">
        <v>1372.420044</v>
      </c>
      <c r="E39" s="1">
        <v>1377.839966</v>
      </c>
      <c r="F39" s="1">
        <v>1377.839966</v>
      </c>
      <c r="G39" s="1">
        <v>4.238062E10</v>
      </c>
      <c r="H39" s="3">
        <f t="shared" si="1"/>
        <v>0.1094103842</v>
      </c>
      <c r="I39" s="3">
        <v>-0.03292602945577494</v>
      </c>
    </row>
    <row r="40">
      <c r="A40" s="2">
        <v>39873.0</v>
      </c>
      <c r="B40" s="1">
        <v>1356.130005</v>
      </c>
      <c r="C40" s="1">
        <v>1587.0</v>
      </c>
      <c r="D40" s="1">
        <v>1265.52002</v>
      </c>
      <c r="E40" s="1">
        <v>1528.589966</v>
      </c>
      <c r="F40" s="1">
        <v>1528.589966</v>
      </c>
      <c r="G40" s="1">
        <v>4.948093E10</v>
      </c>
      <c r="H40" s="3">
        <f t="shared" si="1"/>
        <v>0.1234536973</v>
      </c>
      <c r="I40" s="3">
        <v>-0.020022649758358768</v>
      </c>
    </row>
    <row r="41">
      <c r="A41" s="2">
        <v>39904.0</v>
      </c>
      <c r="B41" s="1">
        <v>1504.869995</v>
      </c>
      <c r="C41" s="1">
        <v>1753.609985</v>
      </c>
      <c r="D41" s="1">
        <v>1498.540039</v>
      </c>
      <c r="E41" s="1">
        <v>1717.300049</v>
      </c>
      <c r="F41" s="1">
        <v>1717.300049</v>
      </c>
      <c r="G41" s="1">
        <v>4.868364E10</v>
      </c>
      <c r="H41" s="3">
        <f t="shared" si="1"/>
        <v>0.03320905222</v>
      </c>
      <c r="I41" s="3">
        <v>-0.016890961252914227</v>
      </c>
    </row>
    <row r="42">
      <c r="A42" s="2">
        <v>39934.0</v>
      </c>
      <c r="B42" s="1">
        <v>1719.290039</v>
      </c>
      <c r="C42" s="1">
        <v>1774.329956</v>
      </c>
      <c r="D42" s="1">
        <v>1664.189941</v>
      </c>
      <c r="E42" s="1">
        <v>1774.329956</v>
      </c>
      <c r="F42" s="1">
        <v>1774.329956</v>
      </c>
      <c r="G42" s="1">
        <v>4.735203E10</v>
      </c>
      <c r="H42" s="3">
        <f t="shared" si="1"/>
        <v>0.03421577976</v>
      </c>
      <c r="I42" s="3">
        <v>0.018424991286400738</v>
      </c>
    </row>
    <row r="43">
      <c r="A43" s="2">
        <v>39965.0</v>
      </c>
      <c r="B43" s="1">
        <v>1796.089966</v>
      </c>
      <c r="C43" s="1">
        <v>1879.920044</v>
      </c>
      <c r="D43" s="1">
        <v>1753.780029</v>
      </c>
      <c r="E43" s="1">
        <v>1835.040039</v>
      </c>
      <c r="F43" s="1">
        <v>1835.040039</v>
      </c>
      <c r="G43" s="1">
        <v>5.188125E10</v>
      </c>
      <c r="H43" s="3">
        <f t="shared" si="1"/>
        <v>0.07817810944</v>
      </c>
      <c r="I43" s="3">
        <v>-0.012958079171112358</v>
      </c>
    </row>
    <row r="44">
      <c r="A44" s="2">
        <v>39995.0</v>
      </c>
      <c r="B44" s="1">
        <v>1846.119995</v>
      </c>
      <c r="C44" s="1">
        <v>2009.810059</v>
      </c>
      <c r="D44" s="1">
        <v>1727.050049</v>
      </c>
      <c r="E44" s="1">
        <v>1978.5</v>
      </c>
      <c r="F44" s="1">
        <v>1978.5</v>
      </c>
      <c r="G44" s="1">
        <v>4.708436E10</v>
      </c>
      <c r="H44" s="3">
        <f t="shared" si="1"/>
        <v>0.0154460748</v>
      </c>
      <c r="I44" s="3">
        <v>-0.06448520613510289</v>
      </c>
    </row>
    <row r="45">
      <c r="A45" s="2">
        <v>40026.0</v>
      </c>
      <c r="B45" s="1">
        <v>1998.349976</v>
      </c>
      <c r="C45" s="1">
        <v>2059.47998</v>
      </c>
      <c r="D45" s="1">
        <v>1929.640015</v>
      </c>
      <c r="E45" s="1">
        <v>2009.060059</v>
      </c>
      <c r="F45" s="1">
        <v>2009.060059</v>
      </c>
      <c r="G45" s="1">
        <v>4.401167E10</v>
      </c>
      <c r="H45" s="3">
        <f t="shared" si="1"/>
        <v>0.05642432763</v>
      </c>
      <c r="I45" s="3">
        <v>0.07040907538353092</v>
      </c>
    </row>
    <row r="46">
      <c r="A46" s="2">
        <v>40057.0</v>
      </c>
      <c r="B46" s="1">
        <v>2001.300049</v>
      </c>
      <c r="C46" s="1">
        <v>2167.699951</v>
      </c>
      <c r="D46" s="1">
        <v>1958.040039</v>
      </c>
      <c r="E46" s="1">
        <v>2122.419922</v>
      </c>
      <c r="F46" s="1">
        <v>2122.419922</v>
      </c>
      <c r="G46" s="1">
        <v>4.965291E10</v>
      </c>
      <c r="H46" s="3">
        <f t="shared" si="1"/>
        <v>-0.03642537285</v>
      </c>
      <c r="I46" s="3">
        <v>-0.037826351147214776</v>
      </c>
    </row>
    <row r="47">
      <c r="A47" s="2">
        <v>40087.0</v>
      </c>
      <c r="B47" s="1">
        <v>2111.77002</v>
      </c>
      <c r="C47" s="1">
        <v>2190.639893</v>
      </c>
      <c r="D47" s="1">
        <v>2040.209961</v>
      </c>
      <c r="E47" s="1">
        <v>2045.109985</v>
      </c>
      <c r="F47" s="1">
        <v>2045.109985</v>
      </c>
      <c r="G47" s="1">
        <v>5.048964E10</v>
      </c>
      <c r="H47" s="3">
        <f t="shared" si="1"/>
        <v>0.04864780561</v>
      </c>
      <c r="I47" s="3">
        <v>-0.017608664973186694</v>
      </c>
    </row>
    <row r="48">
      <c r="A48" s="2">
        <v>40118.0</v>
      </c>
      <c r="B48" s="1">
        <v>2047.420044</v>
      </c>
      <c r="C48" s="1">
        <v>2205.320068</v>
      </c>
      <c r="D48" s="1">
        <v>2024.27002</v>
      </c>
      <c r="E48" s="1">
        <v>2144.600098</v>
      </c>
      <c r="F48" s="1">
        <v>2144.600098</v>
      </c>
      <c r="G48" s="1">
        <v>3.88773E10</v>
      </c>
      <c r="H48" s="3">
        <f t="shared" si="1"/>
        <v>0.05807600406</v>
      </c>
      <c r="I48" s="3">
        <v>-0.028870636992770593</v>
      </c>
    </row>
    <row r="49">
      <c r="A49" s="2">
        <v>40148.0</v>
      </c>
      <c r="B49" s="1">
        <v>2162.22998</v>
      </c>
      <c r="C49" s="1">
        <v>2295.800049</v>
      </c>
      <c r="D49" s="1">
        <v>2155.959961</v>
      </c>
      <c r="E49" s="1">
        <v>2269.149902</v>
      </c>
      <c r="F49" s="1">
        <v>2269.149902</v>
      </c>
      <c r="G49" s="1">
        <v>3.926907E10</v>
      </c>
      <c r="H49" s="3">
        <f t="shared" si="1"/>
        <v>-0.05367640273</v>
      </c>
      <c r="I49" s="3">
        <v>-0.07294478754483935</v>
      </c>
    </row>
    <row r="50">
      <c r="A50" s="2">
        <v>40179.0</v>
      </c>
      <c r="B50" s="1">
        <v>2294.409912</v>
      </c>
      <c r="C50" s="1">
        <v>2326.280029</v>
      </c>
      <c r="D50" s="1">
        <v>2140.340088</v>
      </c>
      <c r="E50" s="1">
        <v>2147.350098</v>
      </c>
      <c r="F50" s="1">
        <v>2147.350098</v>
      </c>
      <c r="G50" s="1">
        <v>4.562583E10</v>
      </c>
      <c r="H50" s="3">
        <f t="shared" si="1"/>
        <v>0.04233585948</v>
      </c>
      <c r="I50" s="3">
        <v>0.10105111993138816</v>
      </c>
    </row>
    <row r="51">
      <c r="A51" s="2">
        <v>40210.0</v>
      </c>
      <c r="B51" s="1">
        <v>2155.810059</v>
      </c>
      <c r="C51" s="1">
        <v>2251.679932</v>
      </c>
      <c r="D51" s="1">
        <v>2100.169922</v>
      </c>
      <c r="E51" s="1">
        <v>2238.26001</v>
      </c>
      <c r="F51" s="1">
        <v>2238.26001</v>
      </c>
      <c r="G51" s="1">
        <v>4.283536E10</v>
      </c>
      <c r="H51" s="3">
        <f t="shared" si="1"/>
        <v>0.07135004436</v>
      </c>
      <c r="I51" s="3">
        <v>-0.01754602071611544</v>
      </c>
    </row>
    <row r="52">
      <c r="A52" s="2">
        <v>40238.0</v>
      </c>
      <c r="B52" s="1">
        <v>2247.399902</v>
      </c>
      <c r="C52" s="1">
        <v>2432.25</v>
      </c>
      <c r="D52" s="1">
        <v>2247.330078</v>
      </c>
      <c r="E52" s="1">
        <v>2397.959961</v>
      </c>
      <c r="F52" s="1">
        <v>2397.959961</v>
      </c>
      <c r="G52" s="1">
        <v>5.495555E10</v>
      </c>
      <c r="H52" s="3">
        <f t="shared" si="1"/>
        <v>0.02636823843</v>
      </c>
      <c r="I52" s="3">
        <v>0.07457942133095363</v>
      </c>
    </row>
    <row r="53">
      <c r="A53" s="2">
        <v>40269.0</v>
      </c>
      <c r="B53" s="1">
        <v>2411.679932</v>
      </c>
      <c r="C53" s="1">
        <v>2535.280029</v>
      </c>
      <c r="D53" s="1">
        <v>2383.77002</v>
      </c>
      <c r="E53" s="1">
        <v>2461.189941</v>
      </c>
      <c r="F53" s="1">
        <v>2461.189941</v>
      </c>
      <c r="G53" s="1">
        <v>5.452854E10</v>
      </c>
      <c r="H53" s="3">
        <f t="shared" si="1"/>
        <v>-0.08294764195</v>
      </c>
      <c r="I53" s="3">
        <v>-0.004275938750437525</v>
      </c>
    </row>
    <row r="54">
      <c r="A54" s="2">
        <v>40299.0</v>
      </c>
      <c r="B54" s="1">
        <v>2472.320068</v>
      </c>
      <c r="C54" s="1">
        <v>2503.0</v>
      </c>
      <c r="D54" s="1">
        <v>2140.530029</v>
      </c>
      <c r="E54" s="1">
        <v>2257.040039</v>
      </c>
      <c r="F54" s="1">
        <v>2257.040039</v>
      </c>
      <c r="G54" s="1">
        <v>5.720312E10</v>
      </c>
      <c r="H54" s="3">
        <f t="shared" si="1"/>
        <v>-0.06548401732</v>
      </c>
      <c r="I54" s="3">
        <v>-0.02937425900907109</v>
      </c>
    </row>
    <row r="55">
      <c r="A55" s="2">
        <v>40330.0</v>
      </c>
      <c r="B55" s="1">
        <v>2244.790039</v>
      </c>
      <c r="C55" s="1">
        <v>2341.110107</v>
      </c>
      <c r="D55" s="1">
        <v>2105.26001</v>
      </c>
      <c r="E55" s="1">
        <v>2109.23999</v>
      </c>
      <c r="F55" s="1">
        <v>2109.23999</v>
      </c>
      <c r="G55" s="1">
        <v>4.863373E10</v>
      </c>
      <c r="H55" s="3">
        <f t="shared" si="1"/>
        <v>0.0689632103</v>
      </c>
      <c r="I55" s="3">
        <v>-0.0347691466432789</v>
      </c>
    </row>
    <row r="56">
      <c r="A56" s="2">
        <v>40360.0</v>
      </c>
      <c r="B56" s="1">
        <v>2110.75</v>
      </c>
      <c r="C56" s="1">
        <v>2307.600098</v>
      </c>
      <c r="D56" s="1">
        <v>2061.139893</v>
      </c>
      <c r="E56" s="1">
        <v>2254.699951</v>
      </c>
      <c r="F56" s="1">
        <v>2254.699951</v>
      </c>
      <c r="G56" s="1">
        <v>4.391037E10</v>
      </c>
      <c r="H56" s="3">
        <f t="shared" si="1"/>
        <v>-0.06238964166</v>
      </c>
      <c r="I56" s="3">
        <v>-0.0048190643657779475</v>
      </c>
    </row>
    <row r="57">
      <c r="A57" s="2">
        <v>40391.0</v>
      </c>
      <c r="B57" s="1">
        <v>2283.320068</v>
      </c>
      <c r="C57" s="1">
        <v>2309.429932</v>
      </c>
      <c r="D57" s="1">
        <v>2099.290039</v>
      </c>
      <c r="E57" s="1">
        <v>2114.030029</v>
      </c>
      <c r="F57" s="1">
        <v>2114.030029</v>
      </c>
      <c r="G57" s="1">
        <v>4.179424E10</v>
      </c>
      <c r="H57" s="3">
        <f t="shared" si="1"/>
        <v>0.1204287945</v>
      </c>
      <c r="I57" s="3">
        <v>-0.021151308372177158</v>
      </c>
    </row>
    <row r="58">
      <c r="A58" s="2">
        <v>40422.0</v>
      </c>
      <c r="B58" s="1">
        <v>2142.75</v>
      </c>
      <c r="C58" s="1">
        <v>2400.060059</v>
      </c>
      <c r="D58" s="1">
        <v>2141.949951</v>
      </c>
      <c r="E58" s="1">
        <v>2368.620117</v>
      </c>
      <c r="F58" s="1">
        <v>2368.620117</v>
      </c>
      <c r="G58" s="1">
        <v>4.158687E10</v>
      </c>
      <c r="H58" s="3">
        <f t="shared" si="1"/>
        <v>0.05859521077</v>
      </c>
      <c r="I58" s="3">
        <v>-0.0027114291648572264</v>
      </c>
    </row>
    <row r="59">
      <c r="A59" s="2">
        <v>40452.0</v>
      </c>
      <c r="B59" s="1">
        <v>2386.820068</v>
      </c>
      <c r="C59" s="1">
        <v>2517.5</v>
      </c>
      <c r="D59" s="1">
        <v>2332.459961</v>
      </c>
      <c r="E59" s="1">
        <v>2507.409912</v>
      </c>
      <c r="F59" s="1">
        <v>2507.409912</v>
      </c>
      <c r="G59" s="1">
        <v>4.153976E10</v>
      </c>
      <c r="H59" s="3">
        <f t="shared" si="1"/>
        <v>-0.003661121365</v>
      </c>
      <c r="I59" s="3">
        <v>0.02762725919867326</v>
      </c>
    </row>
    <row r="60">
      <c r="A60" s="2">
        <v>40483.0</v>
      </c>
      <c r="B60" s="1">
        <v>2520.449951</v>
      </c>
      <c r="C60" s="1">
        <v>2592.939941</v>
      </c>
      <c r="D60" s="1">
        <v>2459.790039</v>
      </c>
      <c r="E60" s="1">
        <v>2498.22998</v>
      </c>
      <c r="F60" s="1">
        <v>2498.22998</v>
      </c>
      <c r="G60" s="1">
        <v>4.089356E10</v>
      </c>
      <c r="H60" s="3">
        <f t="shared" si="1"/>
        <v>0.06189988041</v>
      </c>
      <c r="I60" s="3">
        <v>0.040525751428792445</v>
      </c>
    </row>
    <row r="61">
      <c r="A61" s="2">
        <v>40513.0</v>
      </c>
      <c r="B61" s="1">
        <v>2535.189941</v>
      </c>
      <c r="C61" s="1">
        <v>2675.26001</v>
      </c>
      <c r="D61" s="1">
        <v>2535.189941</v>
      </c>
      <c r="E61" s="1">
        <v>2652.870117</v>
      </c>
      <c r="F61" s="1">
        <v>2652.870117</v>
      </c>
      <c r="G61" s="1">
        <v>3.630689E10</v>
      </c>
      <c r="H61" s="3">
        <f t="shared" si="1"/>
        <v>0.01779580564</v>
      </c>
      <c r="I61" s="3">
        <v>-0.05319054752267316</v>
      </c>
    </row>
    <row r="62">
      <c r="A62" s="2">
        <v>40544.0</v>
      </c>
      <c r="B62" s="1">
        <v>2676.649902</v>
      </c>
      <c r="C62" s="1">
        <v>2766.169922</v>
      </c>
      <c r="D62" s="1">
        <v>2663.639893</v>
      </c>
      <c r="E62" s="1">
        <v>2700.080078</v>
      </c>
      <c r="F62" s="1">
        <v>2700.080078</v>
      </c>
      <c r="G62" s="1">
        <v>4.022176E10</v>
      </c>
      <c r="H62" s="3">
        <f t="shared" si="1"/>
        <v>0.03043981646</v>
      </c>
      <c r="I62" s="3">
        <v>-0.0097359001499846</v>
      </c>
    </row>
    <row r="63">
      <c r="A63" s="2">
        <v>40575.0</v>
      </c>
      <c r="B63" s="1">
        <v>2717.610107</v>
      </c>
      <c r="C63" s="1">
        <v>2840.51001</v>
      </c>
      <c r="D63" s="1">
        <v>2705.540039</v>
      </c>
      <c r="E63" s="1">
        <v>2782.27002</v>
      </c>
      <c r="F63" s="1">
        <v>2782.27002</v>
      </c>
      <c r="G63" s="1">
        <v>3.922534E10</v>
      </c>
      <c r="H63" s="3">
        <f t="shared" si="1"/>
        <v>-0.0004312852424</v>
      </c>
      <c r="I63" s="3">
        <v>-0.02731551076832417</v>
      </c>
    </row>
    <row r="64">
      <c r="A64" s="2">
        <v>40603.0</v>
      </c>
      <c r="B64" s="1">
        <v>2791.080078</v>
      </c>
      <c r="C64" s="1">
        <v>2802.320068</v>
      </c>
      <c r="D64" s="1">
        <v>2603.5</v>
      </c>
      <c r="E64" s="1">
        <v>2781.070068</v>
      </c>
      <c r="F64" s="1">
        <v>2781.070068</v>
      </c>
      <c r="G64" s="1">
        <v>4.504999E10</v>
      </c>
      <c r="H64" s="3">
        <f t="shared" si="1"/>
        <v>0.03324978111</v>
      </c>
      <c r="I64" s="3">
        <v>-0.021706546135147553</v>
      </c>
    </row>
    <row r="65">
      <c r="A65" s="2">
        <v>40634.0</v>
      </c>
      <c r="B65" s="1">
        <v>2796.669922</v>
      </c>
      <c r="C65" s="1">
        <v>2876.830078</v>
      </c>
      <c r="D65" s="1">
        <v>2706.5</v>
      </c>
      <c r="E65" s="1">
        <v>2873.540039</v>
      </c>
      <c r="F65" s="1">
        <v>2873.540039</v>
      </c>
      <c r="G65" s="1">
        <v>3.80246E10</v>
      </c>
      <c r="H65" s="3">
        <f t="shared" si="1"/>
        <v>-0.01330762386</v>
      </c>
      <c r="I65" s="3">
        <v>-0.018937349168042683</v>
      </c>
    </row>
    <row r="66">
      <c r="A66" s="2">
        <v>40664.0</v>
      </c>
      <c r="B66" s="1">
        <v>2881.280029</v>
      </c>
      <c r="C66" s="1">
        <v>2887.75</v>
      </c>
      <c r="D66" s="1">
        <v>2739.850098</v>
      </c>
      <c r="E66" s="1">
        <v>2835.300049</v>
      </c>
      <c r="F66" s="1">
        <v>2835.300049</v>
      </c>
      <c r="G66" s="1">
        <v>4.206711E10</v>
      </c>
      <c r="H66" s="3">
        <f t="shared" si="1"/>
        <v>-0.0217895912</v>
      </c>
      <c r="I66" s="3">
        <v>-5.461938381242648E-4</v>
      </c>
    </row>
    <row r="67">
      <c r="A67" s="2">
        <v>40695.0</v>
      </c>
      <c r="B67" s="1">
        <v>2829.389893</v>
      </c>
      <c r="C67" s="1">
        <v>2834.050049</v>
      </c>
      <c r="D67" s="1">
        <v>2599.860107</v>
      </c>
      <c r="E67" s="1">
        <v>2773.52002</v>
      </c>
      <c r="F67" s="1">
        <v>2773.52002</v>
      </c>
      <c r="G67" s="1">
        <v>4.257071E10</v>
      </c>
      <c r="H67" s="3">
        <f t="shared" si="1"/>
        <v>-0.00617992186</v>
      </c>
      <c r="I67" s="3">
        <v>-0.01898150022264511</v>
      </c>
    </row>
    <row r="68">
      <c r="A68" s="2">
        <v>40725.0</v>
      </c>
      <c r="B68" s="1">
        <v>2775.080078</v>
      </c>
      <c r="C68" s="1">
        <v>2878.939941</v>
      </c>
      <c r="D68" s="1">
        <v>2724.98999</v>
      </c>
      <c r="E68" s="1">
        <v>2756.379883</v>
      </c>
      <c r="F68" s="1">
        <v>2756.379883</v>
      </c>
      <c r="G68" s="1">
        <v>3.728298E10</v>
      </c>
      <c r="H68" s="3">
        <f t="shared" si="1"/>
        <v>-0.06418560921</v>
      </c>
      <c r="I68" s="3">
        <v>-0.004790770030659197</v>
      </c>
    </row>
    <row r="69">
      <c r="A69" s="2">
        <v>40756.0</v>
      </c>
      <c r="B69" s="1">
        <v>2791.449951</v>
      </c>
      <c r="C69" s="1">
        <v>2796.23999</v>
      </c>
      <c r="D69" s="1">
        <v>2331.649902</v>
      </c>
      <c r="E69" s="1">
        <v>2579.459961</v>
      </c>
      <c r="F69" s="1">
        <v>2579.459961</v>
      </c>
      <c r="G69" s="1">
        <v>5.697787E10</v>
      </c>
      <c r="H69" s="3">
        <f t="shared" si="1"/>
        <v>-0.06360248326</v>
      </c>
      <c r="I69" s="3">
        <v>-0.011443734969732278</v>
      </c>
    </row>
    <row r="70">
      <c r="A70" s="2">
        <v>40787.0</v>
      </c>
      <c r="B70" s="1">
        <v>2583.340088</v>
      </c>
      <c r="C70" s="1">
        <v>2643.370117</v>
      </c>
      <c r="D70" s="1">
        <v>2414.310059</v>
      </c>
      <c r="E70" s="1">
        <v>2415.399902</v>
      </c>
      <c r="F70" s="1">
        <v>2415.399902</v>
      </c>
      <c r="G70" s="1">
        <v>4.299647E10</v>
      </c>
      <c r="H70" s="3">
        <f t="shared" si="1"/>
        <v>0.1113728662</v>
      </c>
      <c r="I70" s="3">
        <v>-0.009009311299387646</v>
      </c>
    </row>
    <row r="71">
      <c r="A71" s="2">
        <v>40817.0</v>
      </c>
      <c r="B71" s="1">
        <v>2401.189941</v>
      </c>
      <c r="C71" s="1">
        <v>2753.370117</v>
      </c>
      <c r="D71" s="1">
        <v>2298.889893</v>
      </c>
      <c r="E71" s="1">
        <v>2684.409912</v>
      </c>
      <c r="F71" s="1">
        <v>2684.409912</v>
      </c>
      <c r="G71" s="1">
        <v>4.278783E10</v>
      </c>
      <c r="H71" s="3">
        <f t="shared" si="1"/>
        <v>-0.02386737723</v>
      </c>
      <c r="I71" s="3">
        <v>3.8938172953217887E-4</v>
      </c>
    </row>
    <row r="72">
      <c r="A72" s="2">
        <v>40848.0</v>
      </c>
      <c r="B72" s="1">
        <v>2607.310059</v>
      </c>
      <c r="C72" s="1">
        <v>2730.389893</v>
      </c>
      <c r="D72" s="1">
        <v>2441.47998</v>
      </c>
      <c r="E72" s="1">
        <v>2620.340088</v>
      </c>
      <c r="F72" s="1">
        <v>2620.340088</v>
      </c>
      <c r="G72" s="1">
        <v>3.839721E10</v>
      </c>
      <c r="H72" s="3">
        <f t="shared" si="1"/>
        <v>-0.005797028435</v>
      </c>
      <c r="I72" s="3">
        <v>-0.03586417559357602</v>
      </c>
    </row>
    <row r="73">
      <c r="A73" s="2">
        <v>40878.0</v>
      </c>
      <c r="B73" s="1">
        <v>2615.669922</v>
      </c>
      <c r="C73" s="1">
        <v>2674.530029</v>
      </c>
      <c r="D73" s="1">
        <v>2518.01001</v>
      </c>
      <c r="E73" s="1">
        <v>2605.149902</v>
      </c>
      <c r="F73" s="1">
        <v>2605.149902</v>
      </c>
      <c r="G73" s="1">
        <v>3.317749E10</v>
      </c>
      <c r="H73" s="3">
        <f t="shared" si="1"/>
        <v>0.08010678612</v>
      </c>
      <c r="I73" s="3">
        <v>-0.01757011150263066</v>
      </c>
    </row>
    <row r="74">
      <c r="A74" s="2">
        <v>40909.0</v>
      </c>
      <c r="B74" s="1">
        <v>2657.389893</v>
      </c>
      <c r="C74" s="1">
        <v>2834.300049</v>
      </c>
      <c r="D74" s="1">
        <v>2627.22998</v>
      </c>
      <c r="E74" s="1">
        <v>2813.840088</v>
      </c>
      <c r="F74" s="1">
        <v>2813.840088</v>
      </c>
      <c r="G74" s="1">
        <v>3.53259E10</v>
      </c>
      <c r="H74" s="3">
        <f t="shared" si="1"/>
        <v>0.05439179208</v>
      </c>
      <c r="I74" s="3">
        <v>-0.017875408137285942</v>
      </c>
    </row>
    <row r="75">
      <c r="A75" s="2">
        <v>40940.0</v>
      </c>
      <c r="B75" s="1">
        <v>2830.100098</v>
      </c>
      <c r="C75" s="1">
        <v>3000.110107</v>
      </c>
      <c r="D75" s="1">
        <v>2825.189941</v>
      </c>
      <c r="E75" s="1">
        <v>2966.889893</v>
      </c>
      <c r="F75" s="1">
        <v>2966.889893</v>
      </c>
      <c r="G75" s="1">
        <v>3.772846E10</v>
      </c>
      <c r="H75" s="3">
        <f t="shared" si="1"/>
        <v>0.0420238632</v>
      </c>
      <c r="I75" s="3">
        <v>-0.03304514714777529</v>
      </c>
    </row>
    <row r="76">
      <c r="A76" s="2">
        <v>40969.0</v>
      </c>
      <c r="B76" s="1">
        <v>2979.110107</v>
      </c>
      <c r="C76" s="1">
        <v>3134.169922</v>
      </c>
      <c r="D76" s="1">
        <v>2900.280029</v>
      </c>
      <c r="E76" s="1">
        <v>3091.570068</v>
      </c>
      <c r="F76" s="1">
        <v>3091.570068</v>
      </c>
      <c r="G76" s="1">
        <v>3.668631E10</v>
      </c>
      <c r="H76" s="3">
        <f t="shared" si="1"/>
        <v>-0.01462362489</v>
      </c>
      <c r="I76" s="3">
        <v>0.019810455518190162</v>
      </c>
    </row>
    <row r="77">
      <c r="A77" s="2">
        <v>41000.0</v>
      </c>
      <c r="B77" s="1">
        <v>3085.939941</v>
      </c>
      <c r="C77" s="1">
        <v>3128.25</v>
      </c>
      <c r="D77" s="1">
        <v>2946.040039</v>
      </c>
      <c r="E77" s="1">
        <v>3046.360107</v>
      </c>
      <c r="F77" s="1">
        <v>3046.360107</v>
      </c>
      <c r="G77" s="1">
        <v>3.379399E10</v>
      </c>
      <c r="H77" s="3">
        <f t="shared" si="1"/>
        <v>-0.0718956431</v>
      </c>
      <c r="I77" s="3">
        <v>0.0012360084306843877</v>
      </c>
    </row>
    <row r="78">
      <c r="A78" s="2">
        <v>41030.0</v>
      </c>
      <c r="B78" s="1">
        <v>3044.790039</v>
      </c>
      <c r="C78" s="1">
        <v>3085.399902</v>
      </c>
      <c r="D78" s="1">
        <v>2774.449951</v>
      </c>
      <c r="E78" s="1">
        <v>2827.340088</v>
      </c>
      <c r="F78" s="1">
        <v>2827.340088</v>
      </c>
      <c r="G78" s="1">
        <v>4.011593E10</v>
      </c>
      <c r="H78" s="3">
        <f t="shared" si="1"/>
        <v>0.03809586312</v>
      </c>
      <c r="I78" s="3">
        <v>0.001220663764711416</v>
      </c>
    </row>
    <row r="79">
      <c r="A79" s="2">
        <v>41061.0</v>
      </c>
      <c r="B79" s="1">
        <v>2810.129883</v>
      </c>
      <c r="C79" s="1">
        <v>2942.280029</v>
      </c>
      <c r="D79" s="1">
        <v>2726.679932</v>
      </c>
      <c r="E79" s="1">
        <v>2935.050049</v>
      </c>
      <c r="F79" s="1">
        <v>2935.050049</v>
      </c>
      <c r="G79" s="1">
        <v>3.745865E10</v>
      </c>
      <c r="H79" s="3">
        <f t="shared" si="1"/>
        <v>0.001522962445</v>
      </c>
      <c r="I79" s="3">
        <v>-0.0343853514906145</v>
      </c>
    </row>
    <row r="80">
      <c r="A80" s="2">
        <v>41091.0</v>
      </c>
      <c r="B80" s="1">
        <v>2938.409912</v>
      </c>
      <c r="C80" s="1">
        <v>2987.939941</v>
      </c>
      <c r="D80" s="1">
        <v>2837.719971</v>
      </c>
      <c r="E80" s="1">
        <v>2939.52002</v>
      </c>
      <c r="F80" s="1">
        <v>2939.52002</v>
      </c>
      <c r="G80" s="1">
        <v>3.468668E10</v>
      </c>
      <c r="H80" s="3">
        <f t="shared" si="1"/>
        <v>0.04335399662</v>
      </c>
      <c r="I80" s="3">
        <v>-9.100178191971953E-4</v>
      </c>
    </row>
    <row r="81">
      <c r="A81" s="2">
        <v>41122.0</v>
      </c>
      <c r="B81" s="1">
        <v>2956.719971</v>
      </c>
      <c r="C81" s="1">
        <v>3100.540039</v>
      </c>
      <c r="D81" s="1">
        <v>2890.850098</v>
      </c>
      <c r="E81" s="1">
        <v>3066.959961</v>
      </c>
      <c r="F81" s="1">
        <v>3066.959961</v>
      </c>
      <c r="G81" s="1">
        <v>3.570895E10</v>
      </c>
      <c r="H81" s="3">
        <f t="shared" si="1"/>
        <v>0.01606477412</v>
      </c>
      <c r="I81" s="3">
        <v>-0.015093349865280326</v>
      </c>
    </row>
    <row r="82">
      <c r="A82" s="2">
        <v>41153.0</v>
      </c>
      <c r="B82" s="1">
        <v>3063.25</v>
      </c>
      <c r="C82" s="1">
        <v>3196.929932</v>
      </c>
      <c r="D82" s="1">
        <v>3040.23999</v>
      </c>
      <c r="E82" s="1">
        <v>3116.22998</v>
      </c>
      <c r="F82" s="1">
        <v>3116.22998</v>
      </c>
      <c r="G82" s="1">
        <v>3.371973E10</v>
      </c>
      <c r="H82" s="3">
        <f t="shared" si="1"/>
        <v>-0.04460518026</v>
      </c>
      <c r="I82" s="3">
        <v>-0.0026921028422023374</v>
      </c>
    </row>
    <row r="83">
      <c r="A83" s="2">
        <v>41183.0</v>
      </c>
      <c r="B83" s="1">
        <v>3130.310059</v>
      </c>
      <c r="C83" s="1">
        <v>3171.459961</v>
      </c>
      <c r="D83" s="1">
        <v>2961.159912</v>
      </c>
      <c r="E83" s="1">
        <v>2977.22998</v>
      </c>
      <c r="F83" s="1">
        <v>2977.22998</v>
      </c>
      <c r="G83" s="1">
        <v>3.636702E10</v>
      </c>
      <c r="H83" s="3">
        <f t="shared" si="1"/>
        <v>0.0110874908</v>
      </c>
      <c r="I83" s="3">
        <v>-0.06190587161486394</v>
      </c>
    </row>
    <row r="84">
      <c r="A84" s="2">
        <v>41214.0</v>
      </c>
      <c r="B84" s="1">
        <v>2987.540039</v>
      </c>
      <c r="C84" s="1">
        <v>3033.850098</v>
      </c>
      <c r="D84" s="1">
        <v>2810.800049</v>
      </c>
      <c r="E84" s="1">
        <v>3010.23999</v>
      </c>
      <c r="F84" s="1">
        <v>3010.23999</v>
      </c>
      <c r="G84" s="1">
        <v>3.689424E10</v>
      </c>
      <c r="H84" s="3">
        <f t="shared" si="1"/>
        <v>0.003079495333</v>
      </c>
      <c r="I84" s="3">
        <v>0.004145469224678289</v>
      </c>
    </row>
    <row r="85">
      <c r="A85" s="2">
        <v>41244.0</v>
      </c>
      <c r="B85" s="1">
        <v>3029.209961</v>
      </c>
      <c r="C85" s="1">
        <v>3061.820068</v>
      </c>
      <c r="D85" s="1">
        <v>2951.040039</v>
      </c>
      <c r="E85" s="1">
        <v>3019.51001</v>
      </c>
      <c r="F85" s="1">
        <v>3019.51001</v>
      </c>
      <c r="G85" s="1">
        <v>3.352249E10</v>
      </c>
      <c r="H85" s="3">
        <f t="shared" si="1"/>
        <v>0.04060919573</v>
      </c>
      <c r="I85" s="3">
        <v>0.05344699624788696</v>
      </c>
    </row>
    <row r="86">
      <c r="A86" s="2">
        <v>41275.0</v>
      </c>
      <c r="B86" s="1">
        <v>3091.330078</v>
      </c>
      <c r="C86" s="1">
        <v>3164.060059</v>
      </c>
      <c r="D86" s="1">
        <v>3076.600098</v>
      </c>
      <c r="E86" s="1">
        <v>3142.129883</v>
      </c>
      <c r="F86" s="1">
        <v>3142.129883</v>
      </c>
      <c r="G86" s="1">
        <v>3.902762E10</v>
      </c>
      <c r="H86" s="3">
        <f t="shared" si="1"/>
        <v>0.005747712116</v>
      </c>
      <c r="I86" s="3">
        <v>0.017842989520240327</v>
      </c>
    </row>
    <row r="87">
      <c r="A87" s="2">
        <v>41306.0</v>
      </c>
      <c r="B87" s="1">
        <v>3162.939941</v>
      </c>
      <c r="C87" s="1">
        <v>3213.600098</v>
      </c>
      <c r="D87" s="1">
        <v>3105.360107</v>
      </c>
      <c r="E87" s="1">
        <v>3160.189941</v>
      </c>
      <c r="F87" s="1">
        <v>3160.189941</v>
      </c>
      <c r="G87" s="1">
        <v>3.576543E10</v>
      </c>
      <c r="H87" s="3">
        <f t="shared" si="1"/>
        <v>0.03396317342</v>
      </c>
      <c r="I87" s="3">
        <v>-5.047082065553488E-4</v>
      </c>
    </row>
    <row r="88">
      <c r="A88" s="2">
        <v>41334.0</v>
      </c>
      <c r="B88" s="1">
        <v>3143.540039</v>
      </c>
      <c r="C88" s="1">
        <v>3270.300049</v>
      </c>
      <c r="D88" s="1">
        <v>3129.399902</v>
      </c>
      <c r="E88" s="1">
        <v>3267.52002</v>
      </c>
      <c r="F88" s="1">
        <v>3267.52002</v>
      </c>
      <c r="G88" s="1">
        <v>3.374918E10</v>
      </c>
      <c r="H88" s="3">
        <f t="shared" si="1"/>
        <v>0.01875122987</v>
      </c>
      <c r="I88" s="3">
        <v>-0.07662453831948302</v>
      </c>
    </row>
    <row r="89">
      <c r="A89" s="2">
        <v>41365.0</v>
      </c>
      <c r="B89" s="1">
        <v>3268.629883</v>
      </c>
      <c r="C89" s="1">
        <v>3328.790039</v>
      </c>
      <c r="D89" s="1">
        <v>3154.959961</v>
      </c>
      <c r="E89" s="1">
        <v>3328.790039</v>
      </c>
      <c r="F89" s="1">
        <v>3328.790039</v>
      </c>
      <c r="G89" s="1">
        <v>3.690433E10</v>
      </c>
      <c r="H89" s="3">
        <f t="shared" si="1"/>
        <v>0.03818801171</v>
      </c>
      <c r="I89" s="3">
        <v>0.027161033942177948</v>
      </c>
    </row>
    <row r="90">
      <c r="A90" s="2">
        <v>41395.0</v>
      </c>
      <c r="B90" s="1">
        <v>3325.350098</v>
      </c>
      <c r="C90" s="1">
        <v>3532.040039</v>
      </c>
      <c r="D90" s="1">
        <v>3296.5</v>
      </c>
      <c r="E90" s="1">
        <v>3455.909912</v>
      </c>
      <c r="F90" s="1">
        <v>3455.909912</v>
      </c>
      <c r="G90" s="1">
        <v>3.914408E10</v>
      </c>
      <c r="H90" s="3">
        <f t="shared" si="1"/>
        <v>-0.01523764026</v>
      </c>
      <c r="I90" s="3">
        <v>0.06675861229705204</v>
      </c>
    </row>
    <row r="91">
      <c r="A91" s="2">
        <v>41426.0</v>
      </c>
      <c r="B91" s="1">
        <v>3460.76001</v>
      </c>
      <c r="C91" s="1">
        <v>3488.310059</v>
      </c>
      <c r="D91" s="1">
        <v>3294.949951</v>
      </c>
      <c r="E91" s="1">
        <v>3403.25</v>
      </c>
      <c r="F91" s="1">
        <v>3403.25</v>
      </c>
      <c r="G91" s="1">
        <v>3.752825E10</v>
      </c>
      <c r="H91" s="3">
        <f t="shared" si="1"/>
        <v>0.06556089532</v>
      </c>
      <c r="I91" s="3">
        <v>-0.019359837249981027</v>
      </c>
    </row>
    <row r="92">
      <c r="A92" s="2">
        <v>41456.0</v>
      </c>
      <c r="B92" s="1">
        <v>3430.47998</v>
      </c>
      <c r="C92" s="1">
        <v>3649.350098</v>
      </c>
      <c r="D92" s="1">
        <v>3415.22998</v>
      </c>
      <c r="E92" s="1">
        <v>3626.370117</v>
      </c>
      <c r="F92" s="1">
        <v>3626.370117</v>
      </c>
      <c r="G92" s="1">
        <v>3.588952E10</v>
      </c>
      <c r="H92" s="3">
        <f t="shared" si="1"/>
        <v>-0.01006516126</v>
      </c>
      <c r="I92" s="3">
        <v>0.02146274314021057</v>
      </c>
    </row>
    <row r="93">
      <c r="A93" s="2">
        <v>41487.0</v>
      </c>
      <c r="B93" s="1">
        <v>3654.179932</v>
      </c>
      <c r="C93" s="1">
        <v>3694.189941</v>
      </c>
      <c r="D93" s="1">
        <v>3573.570068</v>
      </c>
      <c r="E93" s="1">
        <v>3589.870117</v>
      </c>
      <c r="F93" s="1">
        <v>3589.870117</v>
      </c>
      <c r="G93" s="1">
        <v>3.293465E10</v>
      </c>
      <c r="H93" s="3">
        <f t="shared" si="1"/>
        <v>0.05058953586</v>
      </c>
      <c r="I93" s="3">
        <v>-0.010382511068193212</v>
      </c>
    </row>
    <row r="94">
      <c r="A94" s="2">
        <v>41518.0</v>
      </c>
      <c r="B94" s="1">
        <v>3622.639893</v>
      </c>
      <c r="C94" s="1">
        <v>3798.76001</v>
      </c>
      <c r="D94" s="1">
        <v>3593.620117</v>
      </c>
      <c r="E94" s="1">
        <v>3771.47998</v>
      </c>
      <c r="F94" s="1">
        <v>3771.47998</v>
      </c>
      <c r="G94" s="1">
        <v>3.499774E10</v>
      </c>
      <c r="H94" s="3">
        <f t="shared" si="1"/>
        <v>0.03930286831</v>
      </c>
      <c r="I94" s="3">
        <v>-0.008448772722259967</v>
      </c>
    </row>
    <row r="95">
      <c r="A95" s="2">
        <v>41548.0</v>
      </c>
      <c r="B95" s="1">
        <v>3774.179932</v>
      </c>
      <c r="C95" s="1">
        <v>3966.709961</v>
      </c>
      <c r="D95" s="1">
        <v>3650.030029</v>
      </c>
      <c r="E95" s="1">
        <v>3919.709961</v>
      </c>
      <c r="F95" s="1">
        <v>3919.709961</v>
      </c>
      <c r="G95" s="1">
        <v>4.301719E10</v>
      </c>
      <c r="H95" s="3">
        <f t="shared" si="1"/>
        <v>0.03576283281</v>
      </c>
      <c r="I95" s="3">
        <v>0.01770403648163099</v>
      </c>
    </row>
    <row r="96">
      <c r="A96" s="2">
        <v>41579.0</v>
      </c>
      <c r="B96" s="1">
        <v>3932.449951</v>
      </c>
      <c r="C96" s="1">
        <v>4069.699951</v>
      </c>
      <c r="D96" s="1">
        <v>3855.070068</v>
      </c>
      <c r="E96" s="1">
        <v>4059.889893</v>
      </c>
      <c r="F96" s="1">
        <v>4059.889893</v>
      </c>
      <c r="G96" s="1">
        <v>3.581847E10</v>
      </c>
      <c r="H96" s="3">
        <f t="shared" si="1"/>
        <v>0.02874460985</v>
      </c>
      <c r="I96" s="3">
        <v>-0.05203611309099543</v>
      </c>
    </row>
    <row r="97">
      <c r="A97" s="2">
        <v>41609.0</v>
      </c>
      <c r="B97" s="1">
        <v>4065.659912</v>
      </c>
      <c r="C97" s="1">
        <v>4177.72998</v>
      </c>
      <c r="D97" s="1">
        <v>3979.590088</v>
      </c>
      <c r="E97" s="1">
        <v>4176.589844</v>
      </c>
      <c r="F97" s="1">
        <v>4176.589844</v>
      </c>
      <c r="G97" s="1">
        <v>3.713928E10</v>
      </c>
      <c r="H97" s="3">
        <f t="shared" si="1"/>
        <v>-0.01740893018</v>
      </c>
      <c r="I97" s="3">
        <v>0.0320352482969839</v>
      </c>
    </row>
    <row r="98">
      <c r="A98" s="2">
        <v>41640.0</v>
      </c>
      <c r="B98" s="1">
        <v>4160.029785</v>
      </c>
      <c r="C98" s="1">
        <v>4246.549805</v>
      </c>
      <c r="D98" s="1">
        <v>4044.76001</v>
      </c>
      <c r="E98" s="1">
        <v>4103.879883</v>
      </c>
      <c r="F98" s="1">
        <v>4103.879883</v>
      </c>
      <c r="G98" s="1">
        <v>4.522761E10</v>
      </c>
      <c r="H98" s="3">
        <f t="shared" si="1"/>
        <v>0.0497675955</v>
      </c>
      <c r="I98" s="3">
        <v>0.004206129486618915</v>
      </c>
    </row>
    <row r="99">
      <c r="A99" s="2">
        <v>41671.0</v>
      </c>
      <c r="B99" s="1">
        <v>4105.060059</v>
      </c>
      <c r="C99" s="1">
        <v>4342.589844</v>
      </c>
      <c r="D99" s="1">
        <v>3968.189941</v>
      </c>
      <c r="E99" s="1">
        <v>4308.120117</v>
      </c>
      <c r="F99" s="1">
        <v>4308.120117</v>
      </c>
      <c r="G99" s="1">
        <v>3.997818E10</v>
      </c>
      <c r="H99" s="3">
        <f t="shared" si="1"/>
        <v>-0.02533120712</v>
      </c>
      <c r="I99" s="3">
        <v>-0.02394610071775427</v>
      </c>
    </row>
    <row r="100">
      <c r="A100" s="2">
        <v>41699.0</v>
      </c>
      <c r="B100" s="1">
        <v>4261.419922</v>
      </c>
      <c r="C100" s="1">
        <v>4371.709961</v>
      </c>
      <c r="D100" s="1">
        <v>4131.810059</v>
      </c>
      <c r="E100" s="1">
        <v>4198.990234</v>
      </c>
      <c r="F100" s="1">
        <v>4198.990234</v>
      </c>
      <c r="G100" s="1">
        <v>4.679618E10</v>
      </c>
      <c r="H100" s="3">
        <f t="shared" si="1"/>
        <v>-0.02010725682</v>
      </c>
      <c r="I100" s="3">
        <v>-0.022675354921830482</v>
      </c>
    </row>
    <row r="101">
      <c r="A101" s="2">
        <v>41730.0</v>
      </c>
      <c r="B101" s="1">
        <v>4219.870117</v>
      </c>
      <c r="C101" s="1">
        <v>4286.089844</v>
      </c>
      <c r="D101" s="1">
        <v>3946.030029</v>
      </c>
      <c r="E101" s="1">
        <v>4114.560059</v>
      </c>
      <c r="F101" s="1">
        <v>4114.560059</v>
      </c>
      <c r="G101" s="1">
        <v>4.439122E10</v>
      </c>
      <c r="H101" s="3">
        <f t="shared" si="1"/>
        <v>0.03112363319</v>
      </c>
      <c r="I101" s="3">
        <v>0.015758331685502558</v>
      </c>
    </row>
    <row r="102">
      <c r="A102" s="2">
        <v>41760.0</v>
      </c>
      <c r="B102" s="1">
        <v>4121.25</v>
      </c>
      <c r="C102" s="1">
        <v>4252.080078</v>
      </c>
      <c r="D102" s="1">
        <v>4021.050049</v>
      </c>
      <c r="E102" s="1">
        <v>4242.620117</v>
      </c>
      <c r="F102" s="1">
        <v>4242.620117</v>
      </c>
      <c r="G102" s="1">
        <v>3.929013E10</v>
      </c>
      <c r="H102" s="3">
        <f t="shared" si="1"/>
        <v>0.03902306934</v>
      </c>
      <c r="I102" s="3">
        <v>-0.036288853282219424</v>
      </c>
    </row>
    <row r="103">
      <c r="A103" s="2">
        <v>41791.0</v>
      </c>
      <c r="B103" s="1">
        <v>4247.959961</v>
      </c>
      <c r="C103" s="1">
        <v>4417.459961</v>
      </c>
      <c r="D103" s="1">
        <v>4207.609863</v>
      </c>
      <c r="E103" s="1">
        <v>4408.180176</v>
      </c>
      <c r="F103" s="1">
        <v>4408.180176</v>
      </c>
      <c r="G103" s="1">
        <v>4.024937E10</v>
      </c>
      <c r="H103" s="3">
        <f t="shared" si="1"/>
        <v>-0.008713381592</v>
      </c>
      <c r="I103" s="3">
        <v>0.015310747046362039</v>
      </c>
    </row>
    <row r="104">
      <c r="A104" s="2">
        <v>41821.0</v>
      </c>
      <c r="B104" s="1">
        <v>4424.709961</v>
      </c>
      <c r="C104" s="1">
        <v>4485.930176</v>
      </c>
      <c r="D104" s="1">
        <v>4351.040039</v>
      </c>
      <c r="E104" s="1">
        <v>4369.77002</v>
      </c>
      <c r="F104" s="1">
        <v>4369.77002</v>
      </c>
      <c r="G104" s="1">
        <v>3.953641E10</v>
      </c>
      <c r="H104" s="3">
        <f t="shared" si="1"/>
        <v>0.04817187153</v>
      </c>
      <c r="I104" s="3">
        <v>-0.01870188702346154</v>
      </c>
    </row>
    <row r="105">
      <c r="A105" s="2">
        <v>41852.0</v>
      </c>
      <c r="B105" s="1">
        <v>4363.390137</v>
      </c>
      <c r="C105" s="1">
        <v>4580.27002</v>
      </c>
      <c r="D105" s="1">
        <v>4321.890137</v>
      </c>
      <c r="E105" s="1">
        <v>4580.27002</v>
      </c>
      <c r="F105" s="1">
        <v>4580.27002</v>
      </c>
      <c r="G105" s="1">
        <v>3.34173E10</v>
      </c>
      <c r="H105" s="3">
        <f t="shared" si="1"/>
        <v>-0.01896828847</v>
      </c>
      <c r="I105" s="3">
        <v>-0.020597118898714295</v>
      </c>
    </row>
    <row r="106">
      <c r="A106" s="2">
        <v>41883.0</v>
      </c>
      <c r="B106" s="1">
        <v>4592.419922</v>
      </c>
      <c r="C106" s="1">
        <v>4610.569824</v>
      </c>
      <c r="D106" s="1">
        <v>4464.439941</v>
      </c>
      <c r="E106" s="1">
        <v>4493.390137</v>
      </c>
      <c r="F106" s="1">
        <v>4493.390137</v>
      </c>
      <c r="G106" s="1">
        <v>3.963113E10</v>
      </c>
      <c r="H106" s="3">
        <f t="shared" si="1"/>
        <v>0.03056714258</v>
      </c>
      <c r="I106" s="3">
        <v>-0.006162583932694643</v>
      </c>
    </row>
    <row r="107">
      <c r="A107" s="2">
        <v>41913.0</v>
      </c>
      <c r="B107" s="1">
        <v>4486.649902</v>
      </c>
      <c r="C107" s="1">
        <v>4641.509766</v>
      </c>
      <c r="D107" s="1">
        <v>4116.600098</v>
      </c>
      <c r="E107" s="1">
        <v>4630.740234</v>
      </c>
      <c r="F107" s="1">
        <v>4630.740234</v>
      </c>
      <c r="G107" s="1">
        <v>5.013619E10</v>
      </c>
      <c r="H107" s="3">
        <f t="shared" si="1"/>
        <v>0.03474382947</v>
      </c>
      <c r="I107" s="3">
        <v>-0.006884433382825739</v>
      </c>
    </row>
    <row r="108">
      <c r="A108" s="2">
        <v>41944.0</v>
      </c>
      <c r="B108" s="1">
        <v>4633.709961</v>
      </c>
      <c r="C108" s="1">
        <v>4810.859863</v>
      </c>
      <c r="D108" s="1">
        <v>4594.919922</v>
      </c>
      <c r="E108" s="1">
        <v>4791.629883</v>
      </c>
      <c r="F108" s="1">
        <v>4791.629883</v>
      </c>
      <c r="G108" s="1">
        <v>3.296799E10</v>
      </c>
      <c r="H108" s="3">
        <f t="shared" si="1"/>
        <v>-0.01159940967</v>
      </c>
      <c r="I108" s="3">
        <v>-0.04133480330205175</v>
      </c>
    </row>
    <row r="109">
      <c r="A109" s="2">
        <v>41974.0</v>
      </c>
      <c r="B109" s="1">
        <v>4777.72998</v>
      </c>
      <c r="C109" s="1">
        <v>4814.950195</v>
      </c>
      <c r="D109" s="1">
        <v>4547.310059</v>
      </c>
      <c r="E109" s="1">
        <v>4736.049805</v>
      </c>
      <c r="F109" s="1">
        <v>4736.049805</v>
      </c>
      <c r="G109" s="1">
        <v>3.958709E10</v>
      </c>
      <c r="H109" s="3">
        <f t="shared" si="1"/>
        <v>-0.02128558084</v>
      </c>
      <c r="I109" s="3">
        <v>0.036895752809114724</v>
      </c>
    </row>
    <row r="110">
      <c r="A110" s="2">
        <v>42005.0</v>
      </c>
      <c r="B110" s="1">
        <v>4760.240234</v>
      </c>
      <c r="C110" s="1">
        <v>4777.009766</v>
      </c>
      <c r="D110" s="1">
        <v>4563.109863</v>
      </c>
      <c r="E110" s="1">
        <v>4635.240234</v>
      </c>
      <c r="F110" s="1">
        <v>4635.240234</v>
      </c>
      <c r="G110" s="1">
        <v>3.871903E10</v>
      </c>
      <c r="H110" s="3">
        <f t="shared" si="1"/>
        <v>0.07082471122</v>
      </c>
      <c r="I110" s="3">
        <v>-0.023020407279967126</v>
      </c>
    </row>
    <row r="111">
      <c r="A111" s="2">
        <v>42036.0</v>
      </c>
      <c r="B111" s="1">
        <v>4650.600098</v>
      </c>
      <c r="C111" s="1">
        <v>4989.25</v>
      </c>
      <c r="D111" s="1">
        <v>4580.459961</v>
      </c>
      <c r="E111" s="1">
        <v>4963.529785</v>
      </c>
      <c r="F111" s="1">
        <v>4963.529785</v>
      </c>
      <c r="G111" s="1">
        <v>3.577309E10</v>
      </c>
      <c r="H111" s="3">
        <f t="shared" si="1"/>
        <v>-0.01262204615</v>
      </c>
      <c r="I111" s="3">
        <v>-0.027284155032921475</v>
      </c>
    </row>
    <row r="112">
      <c r="A112" s="2">
        <v>42064.0</v>
      </c>
      <c r="B112" s="1">
        <v>4973.430176</v>
      </c>
      <c r="C112" s="1">
        <v>5042.140137</v>
      </c>
      <c r="D112" s="1">
        <v>4825.930176</v>
      </c>
      <c r="E112" s="1">
        <v>4900.879883</v>
      </c>
      <c r="F112" s="1">
        <v>4900.879883</v>
      </c>
      <c r="G112" s="1">
        <v>4.120424E10</v>
      </c>
      <c r="H112" s="3">
        <f t="shared" si="1"/>
        <v>0.008271991962</v>
      </c>
      <c r="I112" s="3">
        <v>-0.042691882906167766</v>
      </c>
    </row>
    <row r="113">
      <c r="A113" s="2">
        <v>42095.0</v>
      </c>
      <c r="B113" s="1">
        <v>4894.359863</v>
      </c>
      <c r="C113" s="1">
        <v>5119.830078</v>
      </c>
      <c r="D113" s="1">
        <v>4844.390137</v>
      </c>
      <c r="E113" s="1">
        <v>4941.419922</v>
      </c>
      <c r="F113" s="1">
        <v>4941.419922</v>
      </c>
      <c r="G113" s="1">
        <v>3.740976E10</v>
      </c>
      <c r="H113" s="3">
        <f t="shared" si="1"/>
        <v>0.02602690422</v>
      </c>
      <c r="I113" s="3">
        <v>-0.028890012191133185</v>
      </c>
    </row>
    <row r="114">
      <c r="A114" s="2">
        <v>42125.0</v>
      </c>
      <c r="B114" s="1">
        <v>4966.319824</v>
      </c>
      <c r="C114" s="1">
        <v>5111.540039</v>
      </c>
      <c r="D114" s="1">
        <v>4888.169922</v>
      </c>
      <c r="E114" s="1">
        <v>5070.029785</v>
      </c>
      <c r="F114" s="1">
        <v>5070.029785</v>
      </c>
      <c r="G114" s="1">
        <v>3.599454E10</v>
      </c>
      <c r="H114" s="3">
        <f t="shared" si="1"/>
        <v>-0.01640220502</v>
      </c>
      <c r="I114" s="3">
        <v>0.032309227971120125</v>
      </c>
    </row>
    <row r="115">
      <c r="A115" s="2">
        <v>42156.0</v>
      </c>
      <c r="B115" s="1">
        <v>5094.939941</v>
      </c>
      <c r="C115" s="1">
        <v>5164.359863</v>
      </c>
      <c r="D115" s="1">
        <v>4956.22998</v>
      </c>
      <c r="E115" s="1">
        <v>4986.870117</v>
      </c>
      <c r="F115" s="1">
        <v>4986.870117</v>
      </c>
      <c r="G115" s="1">
        <v>4.133882E10</v>
      </c>
      <c r="H115" s="3">
        <f t="shared" si="1"/>
        <v>0.02835639683</v>
      </c>
      <c r="I115" s="3">
        <v>-0.04713091657620139</v>
      </c>
    </row>
    <row r="116">
      <c r="A116" s="2">
        <v>42186.0</v>
      </c>
      <c r="B116" s="1">
        <v>5029.049805</v>
      </c>
      <c r="C116" s="1">
        <v>5231.939941</v>
      </c>
      <c r="D116" s="1">
        <v>4901.509766</v>
      </c>
      <c r="E116" s="1">
        <v>5128.279785</v>
      </c>
      <c r="F116" s="1">
        <v>5128.279785</v>
      </c>
      <c r="G116" s="1">
        <v>4.063342E10</v>
      </c>
      <c r="H116" s="3">
        <f t="shared" si="1"/>
        <v>-0.06859415511</v>
      </c>
      <c r="I116" s="3">
        <v>0.015227731155215807</v>
      </c>
    </row>
    <row r="117">
      <c r="A117" s="2">
        <v>42217.0</v>
      </c>
      <c r="B117" s="1">
        <v>5134.339844</v>
      </c>
      <c r="C117" s="1">
        <v>5175.259766</v>
      </c>
      <c r="D117" s="1">
        <v>4292.140137</v>
      </c>
      <c r="E117" s="1">
        <v>4776.509766</v>
      </c>
      <c r="F117" s="1">
        <v>4776.509766</v>
      </c>
      <c r="G117" s="1">
        <v>4.34083E10</v>
      </c>
      <c r="H117" s="3">
        <f t="shared" si="1"/>
        <v>-0.03273302425</v>
      </c>
      <c r="I117" s="3">
        <v>-0.02034045893275449</v>
      </c>
    </row>
    <row r="118">
      <c r="A118" s="2">
        <v>42248.0</v>
      </c>
      <c r="B118" s="1">
        <v>4673.609863</v>
      </c>
      <c r="C118" s="1">
        <v>4960.870117</v>
      </c>
      <c r="D118" s="1">
        <v>4487.060059</v>
      </c>
      <c r="E118" s="1">
        <v>4620.160156</v>
      </c>
      <c r="F118" s="1">
        <v>4620.160156</v>
      </c>
      <c r="G118" s="1">
        <v>4.150392E10</v>
      </c>
      <c r="H118" s="3">
        <f t="shared" si="1"/>
        <v>0.09384736229</v>
      </c>
      <c r="I118" s="3">
        <v>-0.01776447980370177</v>
      </c>
    </row>
    <row r="119">
      <c r="A119" s="2">
        <v>42278.0</v>
      </c>
      <c r="B119" s="1">
        <v>4624.459961</v>
      </c>
      <c r="C119" s="1">
        <v>5095.689941</v>
      </c>
      <c r="D119" s="1">
        <v>4552.339844</v>
      </c>
      <c r="E119" s="1">
        <v>5053.75</v>
      </c>
      <c r="F119" s="1">
        <v>5053.75</v>
      </c>
      <c r="G119" s="1">
        <v>4.234824E10</v>
      </c>
      <c r="H119" s="3">
        <f t="shared" si="1"/>
        <v>0.0108671624</v>
      </c>
      <c r="I119" s="3">
        <v>-0.03473766720409888</v>
      </c>
    </row>
    <row r="120">
      <c r="A120" s="2">
        <v>42309.0</v>
      </c>
      <c r="B120" s="1">
        <v>5065.640137</v>
      </c>
      <c r="C120" s="1">
        <v>5163.470215</v>
      </c>
      <c r="D120" s="1">
        <v>4908.660156</v>
      </c>
      <c r="E120" s="1">
        <v>5108.669922</v>
      </c>
      <c r="F120" s="1">
        <v>5108.669922</v>
      </c>
      <c r="G120" s="1">
        <v>3.683486E10</v>
      </c>
      <c r="H120" s="3">
        <f t="shared" si="1"/>
        <v>-0.01982116041</v>
      </c>
      <c r="I120" s="3">
        <v>-0.010939604404890946</v>
      </c>
    </row>
    <row r="121">
      <c r="A121" s="2">
        <v>42339.0</v>
      </c>
      <c r="B121" s="1">
        <v>5129.640137</v>
      </c>
      <c r="C121" s="1">
        <v>5176.77002</v>
      </c>
      <c r="D121" s="1">
        <v>4871.589844</v>
      </c>
      <c r="E121" s="1">
        <v>5007.410156</v>
      </c>
      <c r="F121" s="1">
        <v>5007.410156</v>
      </c>
      <c r="G121" s="1">
        <v>4.061794E10</v>
      </c>
      <c r="H121" s="3">
        <f t="shared" si="1"/>
        <v>-0.0785755408</v>
      </c>
      <c r="I121" s="3">
        <v>-0.048007155682826874</v>
      </c>
    </row>
    <row r="122">
      <c r="A122" s="2">
        <v>42370.0</v>
      </c>
      <c r="B122" s="1">
        <v>4897.649902</v>
      </c>
      <c r="C122" s="1">
        <v>4926.72998</v>
      </c>
      <c r="D122" s="1">
        <v>4313.390137</v>
      </c>
      <c r="E122" s="1">
        <v>4613.950195</v>
      </c>
      <c r="F122" s="1">
        <v>4613.950195</v>
      </c>
      <c r="G122" s="1">
        <v>4.487713E10</v>
      </c>
      <c r="H122" s="3">
        <f t="shared" si="1"/>
        <v>-0.01213710544</v>
      </c>
      <c r="I122" s="3">
        <v>-0.00701870017318873</v>
      </c>
    </row>
    <row r="123">
      <c r="A123" s="2">
        <v>42401.0</v>
      </c>
      <c r="B123" s="1">
        <v>4587.589844</v>
      </c>
      <c r="C123" s="1">
        <v>4636.930176</v>
      </c>
      <c r="D123" s="1">
        <v>4209.759766</v>
      </c>
      <c r="E123" s="1">
        <v>4557.950195</v>
      </c>
      <c r="F123" s="1">
        <v>4557.950195</v>
      </c>
      <c r="G123" s="1">
        <v>4.310865E10</v>
      </c>
      <c r="H123" s="3">
        <f t="shared" si="1"/>
        <v>0.06842986203</v>
      </c>
      <c r="I123" s="3">
        <v>-0.002838622209041186</v>
      </c>
    </row>
    <row r="124">
      <c r="A124" s="2">
        <v>42430.0</v>
      </c>
      <c r="B124" s="1">
        <v>4596.009766</v>
      </c>
      <c r="C124" s="1">
        <v>4899.140137</v>
      </c>
      <c r="D124" s="1">
        <v>4581.75</v>
      </c>
      <c r="E124" s="1">
        <v>4869.850098</v>
      </c>
      <c r="F124" s="1">
        <v>4869.850098</v>
      </c>
      <c r="G124" s="1">
        <v>4.073888E10</v>
      </c>
      <c r="H124" s="3">
        <f t="shared" si="1"/>
        <v>-0.01940310956</v>
      </c>
      <c r="I124" s="3">
        <v>0.020188930432812224</v>
      </c>
    </row>
    <row r="125">
      <c r="A125" s="2">
        <v>42461.0</v>
      </c>
      <c r="B125" s="1">
        <v>4842.549805</v>
      </c>
      <c r="C125" s="1">
        <v>4969.319824</v>
      </c>
      <c r="D125" s="1">
        <v>4740.839844</v>
      </c>
      <c r="E125" s="1">
        <v>4775.359863</v>
      </c>
      <c r="F125" s="1">
        <v>4775.359863</v>
      </c>
      <c r="G125" s="1">
        <v>3.80143E10</v>
      </c>
      <c r="H125" s="3">
        <f t="shared" si="1"/>
        <v>0.03616270751</v>
      </c>
      <c r="I125" s="3">
        <v>-0.023662601428502072</v>
      </c>
    </row>
    <row r="126">
      <c r="A126" s="2">
        <v>42491.0</v>
      </c>
      <c r="B126" s="1">
        <v>4786.549805</v>
      </c>
      <c r="C126" s="1">
        <v>4951.450195</v>
      </c>
      <c r="D126" s="1">
        <v>4678.379883</v>
      </c>
      <c r="E126" s="1">
        <v>4948.049805</v>
      </c>
      <c r="F126" s="1">
        <v>4948.049805</v>
      </c>
      <c r="G126" s="1">
        <v>3.880324E10</v>
      </c>
      <c r="H126" s="3">
        <f t="shared" si="1"/>
        <v>-0.02129725592</v>
      </c>
      <c r="I126" s="3">
        <v>-0.019380340968874865</v>
      </c>
    </row>
    <row r="127">
      <c r="A127" s="2">
        <v>42522.0</v>
      </c>
      <c r="B127" s="1">
        <v>4928.970215</v>
      </c>
      <c r="C127" s="1">
        <v>4980.140137</v>
      </c>
      <c r="D127" s="1">
        <v>4574.25</v>
      </c>
      <c r="E127" s="1">
        <v>4842.669922</v>
      </c>
      <c r="F127" s="1">
        <v>4842.669922</v>
      </c>
      <c r="G127" s="1">
        <v>4.42139E10</v>
      </c>
      <c r="H127" s="3">
        <f t="shared" si="1"/>
        <v>0.06596773395</v>
      </c>
      <c r="I127" s="3">
        <v>-0.012440912913609492</v>
      </c>
    </row>
    <row r="128">
      <c r="A128" s="2">
        <v>42552.0</v>
      </c>
      <c r="B128" s="1">
        <v>4837.180176</v>
      </c>
      <c r="C128" s="1">
        <v>5175.810059</v>
      </c>
      <c r="D128" s="1">
        <v>4786.009766</v>
      </c>
      <c r="E128" s="1">
        <v>5162.129883</v>
      </c>
      <c r="F128" s="1">
        <v>5162.129883</v>
      </c>
      <c r="G128" s="1">
        <v>3.605004E10</v>
      </c>
      <c r="H128" s="3">
        <f t="shared" si="1"/>
        <v>0.009897141908</v>
      </c>
      <c r="I128" s="3">
        <v>-0.03804986198390803</v>
      </c>
    </row>
    <row r="129">
      <c r="A129" s="2">
        <v>42583.0</v>
      </c>
      <c r="B129" s="1">
        <v>5167.419922</v>
      </c>
      <c r="C129" s="1">
        <v>5275.740234</v>
      </c>
      <c r="D129" s="1">
        <v>5109.799805</v>
      </c>
      <c r="E129" s="1">
        <v>5213.220215</v>
      </c>
      <c r="F129" s="1">
        <v>5213.220215</v>
      </c>
      <c r="G129" s="1">
        <v>3.875478E10</v>
      </c>
      <c r="H129" s="3">
        <f t="shared" si="1"/>
        <v>0.01894794022</v>
      </c>
      <c r="I129" s="3">
        <v>0.06683812474720119</v>
      </c>
    </row>
    <row r="130">
      <c r="A130" s="2">
        <v>42614.0</v>
      </c>
      <c r="B130" s="1">
        <v>5218.279785</v>
      </c>
      <c r="C130" s="1">
        <v>5342.879883</v>
      </c>
      <c r="D130" s="1">
        <v>5097.799805</v>
      </c>
      <c r="E130" s="1">
        <v>5312.0</v>
      </c>
      <c r="F130" s="1">
        <v>5312.0</v>
      </c>
      <c r="G130" s="1">
        <v>4.011201E10</v>
      </c>
      <c r="H130" s="3">
        <f t="shared" si="1"/>
        <v>-0.02312873927</v>
      </c>
      <c r="I130" s="3">
        <v>0.0075541343863338994</v>
      </c>
    </row>
    <row r="131">
      <c r="A131" s="2">
        <v>42644.0</v>
      </c>
      <c r="B131" s="1">
        <v>5300.290039</v>
      </c>
      <c r="C131" s="1">
        <v>5340.52002</v>
      </c>
      <c r="D131" s="1">
        <v>5169.759766</v>
      </c>
      <c r="E131" s="1">
        <v>5189.140137</v>
      </c>
      <c r="F131" s="1">
        <v>5189.140137</v>
      </c>
      <c r="G131" s="1">
        <v>3.470845E10</v>
      </c>
      <c r="H131" s="3">
        <f t="shared" si="1"/>
        <v>0.02592723177</v>
      </c>
      <c r="I131" s="3">
        <v>-0.030380483787372126</v>
      </c>
    </row>
    <row r="132">
      <c r="A132" s="2">
        <v>42675.0</v>
      </c>
      <c r="B132" s="1">
        <v>5199.77002</v>
      </c>
      <c r="C132" s="1">
        <v>5403.859863</v>
      </c>
      <c r="D132" s="1">
        <v>5034.410156</v>
      </c>
      <c r="E132" s="1">
        <v>5323.680176</v>
      </c>
      <c r="F132" s="1">
        <v>5323.680176</v>
      </c>
      <c r="G132" s="1">
        <v>4.195026E10</v>
      </c>
      <c r="H132" s="3">
        <f t="shared" si="1"/>
        <v>0.01116519758</v>
      </c>
      <c r="I132" s="3">
        <v>-0.03900620936090449</v>
      </c>
    </row>
    <row r="133">
      <c r="A133" s="2">
        <v>42705.0</v>
      </c>
      <c r="B133" s="1">
        <v>5323.879883</v>
      </c>
      <c r="C133" s="1">
        <v>5512.370117</v>
      </c>
      <c r="D133" s="1">
        <v>5238.209961</v>
      </c>
      <c r="E133" s="1">
        <v>5383.120117</v>
      </c>
      <c r="F133" s="1">
        <v>5383.120117</v>
      </c>
      <c r="G133" s="1">
        <v>3.864851E10</v>
      </c>
      <c r="H133" s="3">
        <f t="shared" si="1"/>
        <v>0.04303636496</v>
      </c>
      <c r="I133" s="3">
        <v>-0.041762863739227996</v>
      </c>
    </row>
    <row r="134">
      <c r="A134" s="2">
        <v>42736.0</v>
      </c>
      <c r="B134" s="1">
        <v>5425.620117</v>
      </c>
      <c r="C134" s="1">
        <v>5669.609863</v>
      </c>
      <c r="D134" s="1">
        <v>5397.990234</v>
      </c>
      <c r="E134" s="1">
        <v>5614.790039</v>
      </c>
      <c r="F134" s="1">
        <v>5614.790039</v>
      </c>
      <c r="G134" s="1">
        <v>3.611544E10</v>
      </c>
      <c r="H134" s="3">
        <f t="shared" si="1"/>
        <v>0.03751696867</v>
      </c>
      <c r="I134" s="3">
        <v>-0.008460559796437561</v>
      </c>
    </row>
    <row r="135">
      <c r="A135" s="2">
        <v>42767.0</v>
      </c>
      <c r="B135" s="1">
        <v>5654.509766</v>
      </c>
      <c r="C135" s="1">
        <v>5867.890137</v>
      </c>
      <c r="D135" s="1">
        <v>5616.399902</v>
      </c>
      <c r="E135" s="1">
        <v>5825.439941</v>
      </c>
      <c r="F135" s="1">
        <v>5825.439941</v>
      </c>
      <c r="G135" s="1">
        <v>3.681115E10</v>
      </c>
      <c r="H135" s="3">
        <f t="shared" si="1"/>
        <v>0.01481438207</v>
      </c>
      <c r="I135" s="3">
        <v>0.00508436517610833</v>
      </c>
    </row>
    <row r="136">
      <c r="A136" s="2">
        <v>42795.0</v>
      </c>
      <c r="B136" s="1">
        <v>5874.859863</v>
      </c>
      <c r="C136" s="1">
        <v>5928.060059</v>
      </c>
      <c r="D136" s="1">
        <v>5769.390137</v>
      </c>
      <c r="E136" s="1">
        <v>5911.740234</v>
      </c>
      <c r="F136" s="1">
        <v>5911.740234</v>
      </c>
      <c r="G136" s="1">
        <v>4.406488E10</v>
      </c>
      <c r="H136" s="3">
        <f t="shared" si="1"/>
        <v>0.02298301746</v>
      </c>
      <c r="I136" s="3">
        <v>-0.09724726721455346</v>
      </c>
    </row>
    <row r="137">
      <c r="A137" s="2">
        <v>42826.0</v>
      </c>
      <c r="B137" s="1">
        <v>5917.319824</v>
      </c>
      <c r="C137" s="1">
        <v>6074.040039</v>
      </c>
      <c r="D137" s="1">
        <v>5805.149902</v>
      </c>
      <c r="E137" s="1">
        <v>6047.609863</v>
      </c>
      <c r="F137" s="1">
        <v>6047.609863</v>
      </c>
      <c r="G137" s="1">
        <v>3.389402E10</v>
      </c>
      <c r="H137" s="3">
        <f t="shared" si="1"/>
        <v>0.02495368591</v>
      </c>
      <c r="I137" s="3">
        <v>0.07730992911562473</v>
      </c>
    </row>
    <row r="138">
      <c r="A138" s="2">
        <v>42856.0</v>
      </c>
      <c r="B138" s="1">
        <v>6067.560059</v>
      </c>
      <c r="C138" s="1">
        <v>6221.990234</v>
      </c>
      <c r="D138" s="1">
        <v>5996.810059</v>
      </c>
      <c r="E138" s="1">
        <v>6198.52002</v>
      </c>
      <c r="F138" s="1">
        <v>6198.52002</v>
      </c>
      <c r="G138" s="1">
        <v>4.240503E10</v>
      </c>
      <c r="H138" s="3">
        <f t="shared" si="1"/>
        <v>-0.009373220997</v>
      </c>
      <c r="I138" s="3">
        <v>0.060210519407001284</v>
      </c>
    </row>
    <row r="139">
      <c r="A139" s="2">
        <v>42887.0</v>
      </c>
      <c r="B139" s="1">
        <v>6215.910156</v>
      </c>
      <c r="C139" s="1">
        <v>6341.700195</v>
      </c>
      <c r="D139" s="1">
        <v>6087.810059</v>
      </c>
      <c r="E139" s="1">
        <v>6140.419922</v>
      </c>
      <c r="F139" s="1">
        <v>6140.419922</v>
      </c>
      <c r="G139" s="1">
        <v>5.029232E10</v>
      </c>
      <c r="H139" s="3">
        <f t="shared" si="1"/>
        <v>0.03382507998</v>
      </c>
      <c r="I139" s="3">
        <v>0.021945708360417315</v>
      </c>
    </row>
    <row r="140">
      <c r="A140" s="2">
        <v>42917.0</v>
      </c>
      <c r="B140" s="1">
        <v>6173.290039</v>
      </c>
      <c r="C140" s="1">
        <v>6460.839844</v>
      </c>
      <c r="D140" s="1">
        <v>6081.959961</v>
      </c>
      <c r="E140" s="1">
        <v>6348.120117</v>
      </c>
      <c r="F140" s="1">
        <v>6348.120117</v>
      </c>
      <c r="G140" s="1">
        <v>3.62282E10</v>
      </c>
      <c r="H140" s="3">
        <f t="shared" si="1"/>
        <v>0.01268722669</v>
      </c>
      <c r="I140" s="3">
        <v>0.018597043857523587</v>
      </c>
    </row>
    <row r="141">
      <c r="A141" s="2">
        <v>42948.0</v>
      </c>
      <c r="B141" s="1">
        <v>6372.160156</v>
      </c>
      <c r="C141" s="1">
        <v>6435.27002</v>
      </c>
      <c r="D141" s="1">
        <v>6177.189941</v>
      </c>
      <c r="E141" s="1">
        <v>6428.660156</v>
      </c>
      <c r="F141" s="1">
        <v>6428.660156</v>
      </c>
      <c r="G141" s="1">
        <v>4.136817E10</v>
      </c>
      <c r="H141" s="3">
        <f t="shared" si="1"/>
        <v>0.01046871407</v>
      </c>
      <c r="I141" s="3">
        <v>0.013685697294082644</v>
      </c>
    </row>
    <row r="142">
      <c r="A142" s="2">
        <v>42979.0</v>
      </c>
      <c r="B142" s="1">
        <v>6442.169922</v>
      </c>
      <c r="C142" s="1">
        <v>6497.97998</v>
      </c>
      <c r="D142" s="1">
        <v>6334.589844</v>
      </c>
      <c r="E142" s="1">
        <v>6495.959961</v>
      </c>
      <c r="F142" s="1">
        <v>6495.959961</v>
      </c>
      <c r="G142" s="1">
        <v>3.835465E10</v>
      </c>
      <c r="H142" s="3">
        <f t="shared" si="1"/>
        <v>0.03566985671</v>
      </c>
      <c r="I142" s="3">
        <v>-0.027705868980133608</v>
      </c>
    </row>
    <row r="143">
      <c r="A143" s="2">
        <v>43009.0</v>
      </c>
      <c r="B143" s="1">
        <v>6506.080078</v>
      </c>
      <c r="C143" s="1">
        <v>6737.75</v>
      </c>
      <c r="D143" s="1">
        <v>6484.140137</v>
      </c>
      <c r="E143" s="1">
        <v>6727.669922</v>
      </c>
      <c r="F143" s="1">
        <v>6727.669922</v>
      </c>
      <c r="G143" s="1">
        <v>4.162078E10</v>
      </c>
      <c r="H143" s="3">
        <f t="shared" si="1"/>
        <v>0.02174605691</v>
      </c>
      <c r="I143" s="3">
        <v>0.0010483998702699449</v>
      </c>
    </row>
    <row r="144">
      <c r="A144" s="2">
        <v>43040.0</v>
      </c>
      <c r="B144" s="1">
        <v>6758.640137</v>
      </c>
      <c r="C144" s="1">
        <v>6914.189941</v>
      </c>
      <c r="D144" s="1">
        <v>6667.310059</v>
      </c>
      <c r="E144" s="1">
        <v>6873.970215</v>
      </c>
      <c r="F144" s="1">
        <v>6873.970215</v>
      </c>
      <c r="G144" s="1">
        <v>4.208067E10</v>
      </c>
      <c r="H144" s="3">
        <f t="shared" si="1"/>
        <v>0.004279902455</v>
      </c>
      <c r="I144" s="3">
        <v>-0.03096698361989736</v>
      </c>
    </row>
    <row r="145">
      <c r="A145" s="2">
        <v>43070.0</v>
      </c>
      <c r="B145" s="1">
        <v>6844.040039</v>
      </c>
      <c r="C145" s="1">
        <v>7003.890137</v>
      </c>
      <c r="D145" s="1">
        <v>6734.129883</v>
      </c>
      <c r="E145" s="1">
        <v>6903.390137</v>
      </c>
      <c r="F145" s="1">
        <v>6903.390137</v>
      </c>
      <c r="G145" s="1">
        <v>3.875595E10</v>
      </c>
      <c r="H145" s="3">
        <f t="shared" si="1"/>
        <v>0.07360004765</v>
      </c>
      <c r="I145" s="3">
        <v>-0.02214412340994598</v>
      </c>
    </row>
    <row r="146">
      <c r="A146" s="2">
        <v>43101.0</v>
      </c>
      <c r="B146" s="1">
        <v>6937.649902</v>
      </c>
      <c r="C146" s="1">
        <v>7505.77002</v>
      </c>
      <c r="D146" s="1">
        <v>6924.080078</v>
      </c>
      <c r="E146" s="1">
        <v>7411.47998</v>
      </c>
      <c r="F146" s="1">
        <v>7411.47998</v>
      </c>
      <c r="G146" s="1">
        <v>4.469403E10</v>
      </c>
      <c r="H146" s="3">
        <f t="shared" si="1"/>
        <v>-0.01868320691</v>
      </c>
      <c r="I146" s="3">
        <v>-0.06129735059317465</v>
      </c>
    </row>
    <row r="147">
      <c r="A147" s="2">
        <v>43132.0</v>
      </c>
      <c r="B147" s="1">
        <v>7377.169922</v>
      </c>
      <c r="C147" s="1">
        <v>7441.089844</v>
      </c>
      <c r="D147" s="1">
        <v>6630.669922</v>
      </c>
      <c r="E147" s="1">
        <v>7273.009766</v>
      </c>
      <c r="F147" s="1">
        <v>7273.009766</v>
      </c>
      <c r="G147" s="1">
        <v>4.406314E10</v>
      </c>
      <c r="H147" s="3">
        <f t="shared" si="1"/>
        <v>-0.02881332182</v>
      </c>
      <c r="I147" s="3">
        <v>0.0022955402143070014</v>
      </c>
    </row>
    <row r="148">
      <c r="A148" s="2">
        <v>43160.0</v>
      </c>
      <c r="B148" s="1">
        <v>7274.75</v>
      </c>
      <c r="C148" s="1">
        <v>7637.27002</v>
      </c>
      <c r="D148" s="1">
        <v>6901.069824</v>
      </c>
      <c r="E148" s="1">
        <v>7063.450195</v>
      </c>
      <c r="F148" s="1">
        <v>7063.450195</v>
      </c>
      <c r="G148" s="1">
        <v>4.876055E10</v>
      </c>
      <c r="H148" s="3">
        <f t="shared" si="1"/>
        <v>0.0003992135461</v>
      </c>
      <c r="I148" s="3">
        <v>-0.035545864814157446</v>
      </c>
    </row>
    <row r="149">
      <c r="A149" s="2">
        <v>43191.0</v>
      </c>
      <c r="B149" s="1">
        <v>7016.169922</v>
      </c>
      <c r="C149" s="1">
        <v>7319.580078</v>
      </c>
      <c r="D149" s="1">
        <v>6805.959961</v>
      </c>
      <c r="E149" s="1">
        <v>7066.27002</v>
      </c>
      <c r="F149" s="1">
        <v>7066.27002</v>
      </c>
      <c r="G149" s="1">
        <v>4.323304E10</v>
      </c>
      <c r="H149" s="3">
        <f t="shared" si="1"/>
        <v>0.05318931996</v>
      </c>
      <c r="I149" s="3">
        <v>-0.08050297932001416</v>
      </c>
    </row>
    <row r="150">
      <c r="A150" s="2">
        <v>43221.0</v>
      </c>
      <c r="B150" s="1">
        <v>7053.649902</v>
      </c>
      <c r="C150" s="1">
        <v>7492.419922</v>
      </c>
      <c r="D150" s="1">
        <v>6991.140137</v>
      </c>
      <c r="E150" s="1">
        <v>7442.120117</v>
      </c>
      <c r="F150" s="1">
        <v>7442.120117</v>
      </c>
      <c r="G150" s="1">
        <v>4.576113E10</v>
      </c>
      <c r="H150" s="3">
        <f t="shared" si="1"/>
        <v>0.00916132593</v>
      </c>
      <c r="I150" s="3">
        <v>0.0498127376516444</v>
      </c>
    </row>
    <row r="151">
      <c r="A151" s="2">
        <v>43252.0</v>
      </c>
      <c r="B151" s="1">
        <v>7487.660156</v>
      </c>
      <c r="C151" s="1">
        <v>7806.600098</v>
      </c>
      <c r="D151" s="1">
        <v>7419.560059</v>
      </c>
      <c r="E151" s="1">
        <v>7510.299805</v>
      </c>
      <c r="F151" s="1">
        <v>7510.299805</v>
      </c>
      <c r="G151" s="1">
        <v>4.857374E10</v>
      </c>
      <c r="H151" s="3">
        <f t="shared" si="1"/>
        <v>0.02150250166</v>
      </c>
      <c r="I151" s="3">
        <v>-0.06435185185185177</v>
      </c>
    </row>
    <row r="152">
      <c r="A152" s="2">
        <v>43282.0</v>
      </c>
      <c r="B152" s="1">
        <v>7451.899902</v>
      </c>
      <c r="C152" s="1">
        <v>7933.310059</v>
      </c>
      <c r="D152" s="1">
        <v>7443.100098</v>
      </c>
      <c r="E152" s="1">
        <v>7671.790039</v>
      </c>
      <c r="F152" s="1">
        <v>7671.790039</v>
      </c>
      <c r="G152" s="1">
        <v>3.896409E10</v>
      </c>
      <c r="H152" s="3">
        <f t="shared" si="1"/>
        <v>0.05705969504</v>
      </c>
      <c r="I152" s="3">
        <v>0.056951033753432245</v>
      </c>
    </row>
    <row r="153">
      <c r="A153" s="2">
        <v>43313.0</v>
      </c>
      <c r="B153" s="1">
        <v>7701.819824</v>
      </c>
      <c r="C153" s="1">
        <v>8133.299805</v>
      </c>
      <c r="D153" s="1">
        <v>7659.52002</v>
      </c>
      <c r="E153" s="1">
        <v>8109.540039</v>
      </c>
      <c r="F153" s="1">
        <v>8109.540039</v>
      </c>
      <c r="G153" s="1">
        <v>4.619778E10</v>
      </c>
      <c r="H153" s="3">
        <f t="shared" si="1"/>
        <v>-0.007792049943</v>
      </c>
      <c r="I153" s="3">
        <v>0.08929604097630817</v>
      </c>
    </row>
    <row r="154">
      <c r="A154" s="2">
        <v>43344.0</v>
      </c>
      <c r="B154" s="1">
        <v>8087.950195</v>
      </c>
      <c r="C154" s="1">
        <v>8104.069824</v>
      </c>
      <c r="D154" s="1">
        <v>7873.930176</v>
      </c>
      <c r="E154" s="1">
        <v>8046.350098</v>
      </c>
      <c r="F154" s="1">
        <v>8046.350098</v>
      </c>
      <c r="G154" s="1">
        <v>4.490736E10</v>
      </c>
      <c r="H154" s="3">
        <f t="shared" si="1"/>
        <v>-0.09202311445</v>
      </c>
      <c r="I154" s="3">
        <v>-0.014544657829761776</v>
      </c>
    </row>
    <row r="155">
      <c r="A155" s="2">
        <v>43374.0</v>
      </c>
      <c r="B155" s="1">
        <v>8091.5</v>
      </c>
      <c r="C155" s="1">
        <v>8107.379883</v>
      </c>
      <c r="D155" s="1">
        <v>6922.830078</v>
      </c>
      <c r="E155" s="1">
        <v>7305.899902</v>
      </c>
      <c r="F155" s="1">
        <v>7305.899902</v>
      </c>
      <c r="G155" s="1">
        <v>6.188996E10</v>
      </c>
      <c r="H155" s="3">
        <f t="shared" si="1"/>
        <v>0.00337263545</v>
      </c>
      <c r="I155" s="3">
        <v>-0.05553132722779475</v>
      </c>
    </row>
    <row r="156">
      <c r="A156" s="2">
        <v>43405.0</v>
      </c>
      <c r="B156" s="1">
        <v>7327.819824</v>
      </c>
      <c r="C156" s="1">
        <v>7572.930176</v>
      </c>
      <c r="D156" s="1">
        <v>6830.759766</v>
      </c>
      <c r="E156" s="1">
        <v>7330.540039</v>
      </c>
      <c r="F156" s="1">
        <v>7330.540039</v>
      </c>
      <c r="G156" s="1">
        <v>4.89017E10</v>
      </c>
      <c r="H156" s="3">
        <f t="shared" si="1"/>
        <v>-0.09484434302</v>
      </c>
      <c r="I156" s="3">
        <v>-0.027723202564079452</v>
      </c>
    </row>
    <row r="157">
      <c r="A157" s="2">
        <v>43435.0</v>
      </c>
      <c r="B157" s="1">
        <v>7486.129883</v>
      </c>
      <c r="C157" s="1">
        <v>7486.509766</v>
      </c>
      <c r="D157" s="1">
        <v>6190.169922</v>
      </c>
      <c r="E157" s="1">
        <v>6635.279785</v>
      </c>
      <c r="F157" s="1">
        <v>6635.279785</v>
      </c>
      <c r="G157" s="1">
        <v>4.922483E10</v>
      </c>
      <c r="H157" s="3">
        <f t="shared" si="1"/>
        <v>0.09742776039</v>
      </c>
      <c r="I157" s="3">
        <v>0.038393846554983346</v>
      </c>
    </row>
    <row r="158">
      <c r="A158" s="2">
        <v>43466.0</v>
      </c>
      <c r="B158" s="1">
        <v>6506.910156</v>
      </c>
      <c r="C158" s="1">
        <v>7303.120117</v>
      </c>
      <c r="D158" s="1">
        <v>6457.129883</v>
      </c>
      <c r="E158" s="1">
        <v>7281.740234</v>
      </c>
      <c r="F158" s="1">
        <v>7281.740234</v>
      </c>
      <c r="G158" s="1">
        <v>4.954248E10</v>
      </c>
      <c r="H158" s="3">
        <f t="shared" si="1"/>
        <v>0.03444088129</v>
      </c>
      <c r="I158" s="3">
        <v>-0.017460317460317287</v>
      </c>
    </row>
    <row r="159">
      <c r="A159" s="2">
        <v>43497.0</v>
      </c>
      <c r="B159" s="1">
        <v>7256.370117</v>
      </c>
      <c r="C159" s="1">
        <v>7602.689941</v>
      </c>
      <c r="D159" s="1">
        <v>7225.140137</v>
      </c>
      <c r="E159" s="1">
        <v>7532.529785</v>
      </c>
      <c r="F159" s="1">
        <v>7532.529785</v>
      </c>
      <c r="G159" s="1">
        <v>4.262881E10</v>
      </c>
      <c r="H159" s="3">
        <f t="shared" si="1"/>
        <v>0.02612535823</v>
      </c>
      <c r="I159" s="3">
        <v>-0.05425189160574284</v>
      </c>
    </row>
    <row r="160">
      <c r="A160" s="2">
        <v>43525.0</v>
      </c>
      <c r="B160" s="1">
        <v>7587.450195</v>
      </c>
      <c r="C160" s="1">
        <v>7850.109863</v>
      </c>
      <c r="D160" s="1">
        <v>7332.919922</v>
      </c>
      <c r="E160" s="1">
        <v>7729.319824</v>
      </c>
      <c r="F160" s="1">
        <v>7729.319824</v>
      </c>
      <c r="G160" s="1">
        <v>4.962266E10</v>
      </c>
      <c r="H160" s="3">
        <f t="shared" si="1"/>
        <v>0.04736125834</v>
      </c>
      <c r="I160" s="3">
        <v>0.02016039529429925</v>
      </c>
    </row>
    <row r="161">
      <c r="A161" s="2">
        <v>43556.0</v>
      </c>
      <c r="B161" s="1">
        <v>7800.240234</v>
      </c>
      <c r="C161" s="1">
        <v>8176.080078</v>
      </c>
      <c r="D161" s="1">
        <v>7777.089844</v>
      </c>
      <c r="E161" s="1">
        <v>8095.390137</v>
      </c>
      <c r="F161" s="1">
        <v>8095.390137</v>
      </c>
      <c r="G161" s="1">
        <v>4.35534E10</v>
      </c>
      <c r="H161" s="3">
        <f t="shared" si="1"/>
        <v>-0.07933406842</v>
      </c>
      <c r="I161" s="3">
        <v>-0.03449124001967674</v>
      </c>
    </row>
    <row r="162">
      <c r="A162" s="2">
        <v>43586.0</v>
      </c>
      <c r="B162" s="1">
        <v>8132.930176</v>
      </c>
      <c r="C162" s="1">
        <v>8164.709961</v>
      </c>
      <c r="D162" s="1">
        <v>7448.22998</v>
      </c>
      <c r="E162" s="1">
        <v>7453.149902</v>
      </c>
      <c r="F162" s="1">
        <v>7453.149902</v>
      </c>
      <c r="G162" s="1">
        <v>4.782263E10</v>
      </c>
      <c r="H162" s="3">
        <f t="shared" si="1"/>
        <v>0.07420893706</v>
      </c>
      <c r="I162" s="3">
        <v>-0.03247045913268409</v>
      </c>
    </row>
    <row r="163">
      <c r="A163" s="2">
        <v>43617.0</v>
      </c>
      <c r="B163" s="1">
        <v>7441.209961</v>
      </c>
      <c r="C163" s="1">
        <v>8088.879883</v>
      </c>
      <c r="D163" s="1">
        <v>7292.220215</v>
      </c>
      <c r="E163" s="1">
        <v>8006.240234</v>
      </c>
      <c r="F163" s="1">
        <v>8006.240234</v>
      </c>
      <c r="G163" s="1">
        <v>4.48214E10</v>
      </c>
      <c r="H163" s="3">
        <f t="shared" si="1"/>
        <v>0.02113097822</v>
      </c>
      <c r="I163" s="3">
        <v>-0.06902418276825861</v>
      </c>
    </row>
    <row r="164">
      <c r="A164" s="2">
        <v>43647.0</v>
      </c>
      <c r="B164" s="1">
        <v>8145.850098</v>
      </c>
      <c r="C164" s="1">
        <v>8339.639648</v>
      </c>
      <c r="D164" s="1">
        <v>8059.290039</v>
      </c>
      <c r="E164" s="1">
        <v>8175.419922</v>
      </c>
      <c r="F164" s="1">
        <v>8175.419922</v>
      </c>
      <c r="G164" s="1">
        <v>4.284636E10</v>
      </c>
      <c r="H164" s="3">
        <f t="shared" si="1"/>
        <v>-0.02599744613</v>
      </c>
      <c r="I164" s="3">
        <v>-1.9579689335602612E-4</v>
      </c>
    </row>
    <row r="165">
      <c r="A165" s="2">
        <v>43678.0</v>
      </c>
      <c r="B165" s="1">
        <v>8190.560059</v>
      </c>
      <c r="C165" s="1">
        <v>8311.040039</v>
      </c>
      <c r="D165" s="1">
        <v>7662.899902</v>
      </c>
      <c r="E165" s="1">
        <v>7962.879883</v>
      </c>
      <c r="F165" s="1">
        <v>7962.879883</v>
      </c>
      <c r="G165" s="1">
        <v>4.63233E10</v>
      </c>
      <c r="H165" s="3">
        <f t="shared" si="1"/>
        <v>0.004578740548</v>
      </c>
      <c r="I165" s="3">
        <v>-0.05040581413060041</v>
      </c>
    </row>
    <row r="166">
      <c r="A166" s="2">
        <v>43709.0</v>
      </c>
      <c r="B166" s="1">
        <v>7906.439941</v>
      </c>
      <c r="C166" s="1">
        <v>8243.799805</v>
      </c>
      <c r="D166" s="1">
        <v>7847.319824</v>
      </c>
      <c r="E166" s="1">
        <v>7999.339844</v>
      </c>
      <c r="F166" s="1">
        <v>7999.339844</v>
      </c>
      <c r="G166" s="1">
        <v>4.172049E10</v>
      </c>
      <c r="H166" s="3">
        <f t="shared" si="1"/>
        <v>0.03663058624</v>
      </c>
      <c r="I166" s="3">
        <v>-0.08586061112957</v>
      </c>
    </row>
    <row r="167">
      <c r="A167" s="2">
        <v>43739.0</v>
      </c>
      <c r="B167" s="1">
        <v>8026.830078</v>
      </c>
      <c r="C167" s="1">
        <v>8335.55957</v>
      </c>
      <c r="D167" s="1">
        <v>7700.0</v>
      </c>
      <c r="E167" s="1">
        <v>8292.360352</v>
      </c>
      <c r="F167" s="1">
        <v>8292.360352</v>
      </c>
      <c r="G167" s="1">
        <v>4.420353E10</v>
      </c>
      <c r="H167" s="3">
        <f t="shared" si="1"/>
        <v>0.04499435133</v>
      </c>
      <c r="I167" s="3">
        <v>-0.07868449747452588</v>
      </c>
    </row>
    <row r="168">
      <c r="A168" s="2">
        <v>43770.0</v>
      </c>
      <c r="B168" s="1">
        <v>8335.049805</v>
      </c>
      <c r="C168" s="1">
        <v>8705.910156</v>
      </c>
      <c r="D168" s="1">
        <v>8326.55957</v>
      </c>
      <c r="E168" s="1">
        <v>8665.469727</v>
      </c>
      <c r="F168" s="1">
        <v>8665.469727</v>
      </c>
      <c r="G168" s="1">
        <v>4.177331E10</v>
      </c>
      <c r="H168" s="3">
        <f t="shared" si="1"/>
        <v>0.03544295828</v>
      </c>
      <c r="I168" s="3">
        <v>0.12350868601123666</v>
      </c>
    </row>
    <row r="169">
      <c r="A169" s="2">
        <v>43800.0</v>
      </c>
      <c r="B169" s="1">
        <v>8672.839844</v>
      </c>
      <c r="C169" s="1">
        <v>9052.0</v>
      </c>
      <c r="D169" s="1">
        <v>8435.400391</v>
      </c>
      <c r="E169" s="1">
        <v>8972.599609</v>
      </c>
      <c r="F169" s="1">
        <v>8972.599609</v>
      </c>
      <c r="G169" s="1">
        <v>4.621404E10</v>
      </c>
      <c r="H169" s="3">
        <f t="shared" si="1"/>
        <v>0.0198761595</v>
      </c>
      <c r="I169" s="3">
        <v>0.09368189083159773</v>
      </c>
    </row>
    <row r="170">
      <c r="A170" s="2">
        <v>43831.0</v>
      </c>
      <c r="B170" s="1">
        <v>9039.459961</v>
      </c>
      <c r="C170" s="1">
        <v>9451.429688</v>
      </c>
      <c r="D170" s="1">
        <v>8943.5</v>
      </c>
      <c r="E170" s="1">
        <v>9150.94043</v>
      </c>
      <c r="F170" s="1">
        <v>9150.94043</v>
      </c>
      <c r="G170" s="1">
        <v>5.269476E10</v>
      </c>
      <c r="H170" s="3">
        <f t="shared" si="1"/>
        <v>-0.06377162189</v>
      </c>
      <c r="I170" s="3">
        <v>-0.007760863548297858</v>
      </c>
    </row>
    <row r="171">
      <c r="A171" s="2">
        <v>43862.0</v>
      </c>
      <c r="B171" s="1">
        <v>9190.719727</v>
      </c>
      <c r="C171" s="1">
        <v>9838.370117</v>
      </c>
      <c r="D171" s="1">
        <v>8264.160156</v>
      </c>
      <c r="E171" s="1">
        <v>8567.370117</v>
      </c>
      <c r="F171" s="1">
        <v>8567.370117</v>
      </c>
      <c r="G171" s="1">
        <v>5.388632E10</v>
      </c>
      <c r="H171" s="3">
        <f t="shared" si="1"/>
        <v>-0.101229433</v>
      </c>
      <c r="I171" s="3">
        <v>0.08090466839239485</v>
      </c>
    </row>
    <row r="172">
      <c r="A172" s="2">
        <v>43891.0</v>
      </c>
      <c r="B172" s="1">
        <v>8667.139648</v>
      </c>
      <c r="C172" s="1">
        <v>9070.320313</v>
      </c>
      <c r="D172" s="1">
        <v>6631.419922</v>
      </c>
      <c r="E172" s="1">
        <v>7700.100098</v>
      </c>
      <c r="F172" s="1">
        <v>7700.100098</v>
      </c>
      <c r="G172" s="1">
        <v>9.732023E10</v>
      </c>
      <c r="H172" s="3">
        <f t="shared" si="1"/>
        <v>0.1544719798</v>
      </c>
      <c r="I172" s="3">
        <v>0.20398451612903212</v>
      </c>
    </row>
    <row r="173">
      <c r="A173" s="2">
        <v>43922.0</v>
      </c>
      <c r="B173" s="1">
        <v>7459.5</v>
      </c>
      <c r="C173" s="1">
        <v>8957.269531</v>
      </c>
      <c r="D173" s="1">
        <v>7288.109863</v>
      </c>
      <c r="E173" s="1">
        <v>8889.549805</v>
      </c>
      <c r="F173" s="1">
        <v>8889.549805</v>
      </c>
      <c r="G173" s="1">
        <v>7.917167E10</v>
      </c>
      <c r="H173" s="3">
        <f t="shared" si="1"/>
        <v>0.06753101396</v>
      </c>
      <c r="I173" s="3">
        <v>0.0998576768750643</v>
      </c>
    </row>
    <row r="174">
      <c r="A174" s="2">
        <v>43952.0</v>
      </c>
      <c r="B174" s="1">
        <v>8681.290039</v>
      </c>
      <c r="C174" s="1">
        <v>9523.639648</v>
      </c>
      <c r="D174" s="1">
        <v>8537.830078</v>
      </c>
      <c r="E174" s="1">
        <v>9489.870117</v>
      </c>
      <c r="F174" s="1">
        <v>9489.870117</v>
      </c>
      <c r="G174" s="1">
        <v>8.117564E10</v>
      </c>
      <c r="H174" s="3">
        <f t="shared" si="1"/>
        <v>0.05994807168</v>
      </c>
      <c r="I174" s="3">
        <v>-0.012043684665933752</v>
      </c>
    </row>
    <row r="175">
      <c r="A175" s="2">
        <v>43983.0</v>
      </c>
      <c r="B175" s="1">
        <v>9471.419922</v>
      </c>
      <c r="C175" s="1">
        <v>10221.849609</v>
      </c>
      <c r="D175" s="1">
        <v>9403.0</v>
      </c>
      <c r="E175" s="1">
        <v>10058.769531</v>
      </c>
      <c r="F175" s="1">
        <v>10058.769531</v>
      </c>
      <c r="G175" s="1">
        <v>1.1228435E11</v>
      </c>
      <c r="H175" s="3">
        <f t="shared" si="1"/>
        <v>0.06824890439</v>
      </c>
      <c r="I175" s="3">
        <v>0.00995755022171707</v>
      </c>
    </row>
    <row r="176">
      <c r="A176" s="2">
        <v>44013.0</v>
      </c>
      <c r="B176" s="1">
        <v>10063.669922</v>
      </c>
      <c r="C176" s="1">
        <v>10839.929688</v>
      </c>
      <c r="D176" s="1">
        <v>10048.040039</v>
      </c>
      <c r="E176" s="1">
        <v>10745.269531</v>
      </c>
      <c r="F176" s="1">
        <v>10745.269531</v>
      </c>
      <c r="G176" s="1">
        <v>9.505428E10</v>
      </c>
      <c r="H176" s="3">
        <f t="shared" si="1"/>
        <v>0.09587385659</v>
      </c>
      <c r="I176" s="3">
        <v>0.09404687500000009</v>
      </c>
    </row>
    <row r="177">
      <c r="A177" s="2">
        <v>44044.0</v>
      </c>
      <c r="B177" s="1">
        <v>10848.639648</v>
      </c>
      <c r="C177" s="1">
        <v>11829.839844</v>
      </c>
      <c r="D177" s="1">
        <v>10762.709961</v>
      </c>
      <c r="E177" s="1">
        <v>11775.459961</v>
      </c>
      <c r="F177" s="1">
        <v>11775.459961</v>
      </c>
      <c r="G177" s="1">
        <v>7.899613E10</v>
      </c>
      <c r="H177" s="3">
        <f t="shared" si="1"/>
        <v>-0.05162857307</v>
      </c>
      <c r="I177" s="3">
        <v>-0.010561419043402687</v>
      </c>
    </row>
    <row r="178">
      <c r="A178" s="2">
        <v>44075.0</v>
      </c>
      <c r="B178" s="1">
        <v>11850.959961</v>
      </c>
      <c r="C178" s="1">
        <v>12074.05957</v>
      </c>
      <c r="D178" s="1">
        <v>10519.490234</v>
      </c>
      <c r="E178" s="1">
        <v>11167.509766</v>
      </c>
      <c r="F178" s="1">
        <v>11167.509766</v>
      </c>
      <c r="G178" s="1">
        <v>8.249692E10</v>
      </c>
      <c r="H178" s="3">
        <f t="shared" si="1"/>
        <v>-0.02291647174</v>
      </c>
      <c r="I178" s="3">
        <v>-0.0453886070193924</v>
      </c>
    </row>
    <row r="179">
      <c r="A179" s="2">
        <v>44105.0</v>
      </c>
      <c r="B179" s="1">
        <v>11291.990234</v>
      </c>
      <c r="C179" s="1">
        <v>11965.540039</v>
      </c>
      <c r="D179" s="1">
        <v>10822.570313</v>
      </c>
      <c r="E179" s="1">
        <v>10911.589844</v>
      </c>
      <c r="F179" s="1">
        <v>10911.589844</v>
      </c>
      <c r="G179" s="1">
        <v>7.82874E10</v>
      </c>
      <c r="H179" s="3">
        <f t="shared" si="1"/>
        <v>0.1179617644</v>
      </c>
      <c r="I179" s="3">
        <v>0.005995312618129578</v>
      </c>
    </row>
    <row r="180">
      <c r="A180" s="2">
        <v>44136.0</v>
      </c>
      <c r="B180" s="1">
        <v>11010.450195</v>
      </c>
      <c r="C180" s="1">
        <v>12244.650391</v>
      </c>
      <c r="D180" s="1">
        <v>10830.950195</v>
      </c>
      <c r="E180" s="1">
        <v>12198.740234</v>
      </c>
      <c r="F180" s="1">
        <v>12198.740234</v>
      </c>
      <c r="G180" s="1">
        <v>9.128263E10</v>
      </c>
      <c r="H180" s="3">
        <f t="shared" si="1"/>
        <v>0.05652551212</v>
      </c>
      <c r="I180" s="3">
        <v>0.03601301639073218</v>
      </c>
    </row>
    <row r="181">
      <c r="A181" s="2">
        <v>44166.0</v>
      </c>
      <c r="B181" s="1">
        <v>12313.360352</v>
      </c>
      <c r="C181" s="1">
        <v>12973.330078</v>
      </c>
      <c r="D181" s="1">
        <v>12214.740234</v>
      </c>
      <c r="E181" s="1">
        <v>12888.280273</v>
      </c>
      <c r="F181" s="1">
        <v>12888.280273</v>
      </c>
      <c r="G181" s="1">
        <v>1.1263501E11</v>
      </c>
      <c r="H181" s="3">
        <f t="shared" si="1"/>
        <v>0.0141531805</v>
      </c>
      <c r="I181" s="3">
        <v>0.06514816292481229</v>
      </c>
    </row>
    <row r="182">
      <c r="A182" s="2">
        <v>44197.0</v>
      </c>
      <c r="B182" s="1">
        <v>12958.519531</v>
      </c>
      <c r="C182" s="1">
        <v>13728.980469</v>
      </c>
      <c r="D182" s="1">
        <v>12543.240234</v>
      </c>
      <c r="E182" s="1">
        <v>13070.69043</v>
      </c>
      <c r="F182" s="1">
        <v>13070.69043</v>
      </c>
      <c r="G182" s="1">
        <v>1.3979685E11</v>
      </c>
      <c r="H182" s="3">
        <f t="shared" si="1"/>
        <v>0.009307785205</v>
      </c>
      <c r="I182" s="3">
        <v>0.008703587676046842</v>
      </c>
    </row>
    <row r="183">
      <c r="A183" s="2">
        <v>44228.0</v>
      </c>
      <c r="B183" s="1">
        <v>13226.179688</v>
      </c>
      <c r="C183" s="1">
        <v>14175.120117</v>
      </c>
      <c r="D183" s="1">
        <v>13003.980469</v>
      </c>
      <c r="E183" s="1">
        <v>13192.349609</v>
      </c>
      <c r="F183" s="1">
        <v>13192.349609</v>
      </c>
      <c r="G183" s="1">
        <v>1.4292677E11</v>
      </c>
      <c r="H183" s="3">
        <f t="shared" si="1"/>
        <v>0.004132736746</v>
      </c>
      <c r="I183" s="3">
        <v>0.04607261973884991</v>
      </c>
    </row>
    <row r="184">
      <c r="A184" s="2">
        <v>44256.0</v>
      </c>
      <c r="B184" s="1">
        <v>13406.160156</v>
      </c>
      <c r="C184" s="1">
        <v>13620.709961</v>
      </c>
      <c r="D184" s="1">
        <v>12397.049805</v>
      </c>
      <c r="E184" s="1">
        <v>13246.870117</v>
      </c>
      <c r="F184" s="1">
        <v>13246.870117</v>
      </c>
      <c r="G184" s="1">
        <v>1.3420147E11</v>
      </c>
      <c r="H184" s="3">
        <f t="shared" si="1"/>
        <v>0.05403612813</v>
      </c>
      <c r="I184" s="3">
        <v>-0.014605842336934849</v>
      </c>
    </row>
    <row r="185">
      <c r="A185" s="2">
        <v>44287.0</v>
      </c>
      <c r="B185" s="1">
        <v>13414.320313</v>
      </c>
      <c r="C185" s="1">
        <v>14211.570313</v>
      </c>
      <c r="D185" s="1">
        <v>13404.179688</v>
      </c>
      <c r="E185" s="1">
        <v>13962.679688</v>
      </c>
      <c r="F185" s="1">
        <v>13962.679688</v>
      </c>
      <c r="G185" s="1">
        <v>9.159147E10</v>
      </c>
      <c r="H185" s="3">
        <f t="shared" si="1"/>
        <v>-0.01532223461</v>
      </c>
      <c r="I185" s="3">
        <v>-0.034557065662354614</v>
      </c>
    </row>
    <row r="186">
      <c r="A186" s="2">
        <v>44317.0</v>
      </c>
      <c r="B186" s="1">
        <v>14031.769531</v>
      </c>
      <c r="C186" s="1">
        <v>14042.120117</v>
      </c>
      <c r="D186" s="1">
        <v>13002.540039</v>
      </c>
      <c r="E186" s="1">
        <v>13748.740234</v>
      </c>
      <c r="F186" s="1">
        <v>13748.740234</v>
      </c>
      <c r="G186" s="1">
        <v>8.941544E10</v>
      </c>
      <c r="H186" s="3">
        <f t="shared" si="1"/>
        <v>0.0549293934</v>
      </c>
      <c r="I186" s="3">
        <v>-0.012700221846823956</v>
      </c>
    </row>
    <row r="187">
      <c r="A187" s="2">
        <v>44348.0</v>
      </c>
      <c r="B187" s="1">
        <v>13829.05957</v>
      </c>
      <c r="C187" s="1">
        <v>14535.969727</v>
      </c>
      <c r="D187" s="1">
        <v>13548.929688</v>
      </c>
      <c r="E187" s="1">
        <v>14503.950195</v>
      </c>
      <c r="F187" s="1">
        <v>14503.950195</v>
      </c>
      <c r="G187" s="1">
        <v>1.08377E11</v>
      </c>
      <c r="H187" s="3">
        <f t="shared" si="1"/>
        <v>0.01163334752</v>
      </c>
      <c r="I187" s="3">
        <v>0.03303854267592943</v>
      </c>
    </row>
    <row r="188">
      <c r="A188" s="2">
        <v>44378.0</v>
      </c>
      <c r="B188" s="1">
        <v>14493.69043</v>
      </c>
      <c r="C188" s="1">
        <v>14863.650391</v>
      </c>
      <c r="D188" s="1">
        <v>14178.660156</v>
      </c>
      <c r="E188" s="1">
        <v>14672.679688</v>
      </c>
      <c r="F188" s="1">
        <v>14672.679688</v>
      </c>
      <c r="G188" s="1">
        <v>8.870853E10</v>
      </c>
      <c r="H188" s="3">
        <f t="shared" si="1"/>
        <v>0.03997637504</v>
      </c>
      <c r="I188" s="3">
        <v>0.018139488475737542</v>
      </c>
    </row>
    <row r="189">
      <c r="A189" s="2">
        <v>44409.0</v>
      </c>
      <c r="B189" s="1">
        <v>14758.599609</v>
      </c>
      <c r="C189" s="1">
        <v>15288.080078</v>
      </c>
      <c r="D189" s="1">
        <v>14423.160156</v>
      </c>
      <c r="E189" s="1">
        <v>15259.240234</v>
      </c>
      <c r="F189" s="1">
        <v>15259.240234</v>
      </c>
      <c r="G189" s="1">
        <v>8.808348E10</v>
      </c>
      <c r="H189" s="3">
        <f t="shared" si="1"/>
        <v>-0.05312585316</v>
      </c>
      <c r="I189" s="3">
        <v>-0.031523173615920386</v>
      </c>
    </row>
    <row r="190">
      <c r="A190" s="2">
        <v>44440.0</v>
      </c>
      <c r="B190" s="1">
        <v>15308.980469</v>
      </c>
      <c r="C190" s="1">
        <v>15403.44043</v>
      </c>
      <c r="D190" s="1">
        <v>14444.299805</v>
      </c>
      <c r="E190" s="1">
        <v>14448.580078</v>
      </c>
      <c r="F190" s="1">
        <v>14448.580078</v>
      </c>
      <c r="G190" s="1">
        <v>9.52751E10</v>
      </c>
      <c r="H190" s="3">
        <f t="shared" si="1"/>
        <v>0.07265832105</v>
      </c>
      <c r="I190" s="3">
        <v>-0.04149436375533777</v>
      </c>
    </row>
    <row r="191">
      <c r="A191" s="2">
        <v>44470.0</v>
      </c>
      <c r="B191" s="1">
        <v>14494.929688</v>
      </c>
      <c r="C191" s="1">
        <v>15504.120117</v>
      </c>
      <c r="D191" s="1">
        <v>14181.69043</v>
      </c>
      <c r="E191" s="1">
        <v>15498.389648</v>
      </c>
      <c r="F191" s="1">
        <v>15498.389648</v>
      </c>
      <c r="G191" s="1">
        <v>9.949202E10</v>
      </c>
      <c r="H191" s="3">
        <f t="shared" si="1"/>
        <v>0.002535797776</v>
      </c>
      <c r="I191" s="3">
        <v>-0.009881339470461548</v>
      </c>
    </row>
    <row r="192">
      <c r="A192" s="2">
        <v>44501.0</v>
      </c>
      <c r="B192" s="1">
        <v>15541.259766</v>
      </c>
      <c r="C192" s="1">
        <v>16212.230469</v>
      </c>
      <c r="D192" s="1">
        <v>15451.389648</v>
      </c>
      <c r="E192" s="1">
        <v>15537.69043</v>
      </c>
      <c r="F192" s="1">
        <v>15537.69043</v>
      </c>
      <c r="G192" s="1">
        <v>1.0931486E11</v>
      </c>
      <c r="H192" s="3">
        <f t="shared" si="1"/>
        <v>0.006904455812</v>
      </c>
      <c r="I192" s="3">
        <v>0.022334058372784016</v>
      </c>
    </row>
    <row r="193">
      <c r="A193" s="2">
        <v>44531.0</v>
      </c>
      <c r="B193" s="1">
        <v>15752.269531</v>
      </c>
      <c r="C193" s="1">
        <v>15901.469727</v>
      </c>
      <c r="D193" s="1">
        <v>14860.040039</v>
      </c>
      <c r="E193" s="1">
        <v>15644.969727</v>
      </c>
      <c r="F193" s="1">
        <v>15644.969727</v>
      </c>
      <c r="G193" s="1">
        <v>1.0426446E11</v>
      </c>
      <c r="H193" s="3">
        <f t="shared" si="1"/>
        <v>-0.08981096599</v>
      </c>
      <c r="I193" s="3">
        <v>-0.013864167315608023</v>
      </c>
    </row>
    <row r="194">
      <c r="A194" s="2">
        <v>44562.0</v>
      </c>
      <c r="B194" s="1">
        <v>15732.5</v>
      </c>
      <c r="C194" s="1">
        <v>15852.139648</v>
      </c>
      <c r="D194" s="1">
        <v>13094.650391</v>
      </c>
      <c r="E194" s="1">
        <v>14239.879883</v>
      </c>
      <c r="F194" s="1">
        <v>14239.879883</v>
      </c>
      <c r="G194" s="1">
        <v>1.0010682E11</v>
      </c>
      <c r="H194" s="3">
        <f t="shared" si="1"/>
        <v>-0.03430362447</v>
      </c>
      <c r="I194" s="3">
        <v>-0.012458577169851104</v>
      </c>
    </row>
    <row r="195">
      <c r="A195" s="2">
        <v>44593.0</v>
      </c>
      <c r="B195" s="1">
        <v>14277.429688</v>
      </c>
      <c r="C195" s="1">
        <v>14509.55957</v>
      </c>
      <c r="D195" s="1">
        <v>12587.879883</v>
      </c>
      <c r="E195" s="1">
        <v>13751.400391</v>
      </c>
      <c r="F195" s="1">
        <v>13751.400391</v>
      </c>
      <c r="G195" s="1">
        <v>8.95433E10</v>
      </c>
      <c r="H195" s="3">
        <f t="shared" si="1"/>
        <v>0.03411428121</v>
      </c>
      <c r="I195" s="3">
        <v>-0.016199852923327374</v>
      </c>
    </row>
    <row r="196">
      <c r="A196" s="2">
        <v>44621.0</v>
      </c>
      <c r="B196" s="1">
        <v>13716.700195</v>
      </c>
      <c r="C196" s="1">
        <v>14646.900391</v>
      </c>
      <c r="D196" s="1">
        <v>12555.349609</v>
      </c>
      <c r="E196" s="1">
        <v>14220.519531</v>
      </c>
      <c r="F196" s="1">
        <v>14220.519531</v>
      </c>
      <c r="G196" s="1">
        <v>1.3108133E11</v>
      </c>
      <c r="H196" s="3">
        <f t="shared" si="1"/>
        <v>-0.1326168062</v>
      </c>
      <c r="I196" s="3">
        <v>-0.030545597050669948</v>
      </c>
    </row>
    <row r="197">
      <c r="A197" s="2">
        <v>44652.0</v>
      </c>
      <c r="B197" s="1">
        <v>14269.530273</v>
      </c>
      <c r="C197" s="1">
        <v>14534.379883</v>
      </c>
      <c r="D197" s="1">
        <v>12315.740234</v>
      </c>
      <c r="E197" s="1">
        <v>12334.639648</v>
      </c>
      <c r="F197" s="1">
        <v>12334.639648</v>
      </c>
      <c r="G197" s="1">
        <v>9.658101E10</v>
      </c>
      <c r="H197" s="3">
        <f t="shared" si="1"/>
        <v>-0.02053160913</v>
      </c>
      <c r="I197" s="3">
        <v>-0.02397724295392445</v>
      </c>
    </row>
    <row r="198">
      <c r="A198" s="2">
        <v>44682.0</v>
      </c>
      <c r="B198" s="1">
        <v>12331.69043</v>
      </c>
      <c r="C198" s="1">
        <v>12985.009766</v>
      </c>
      <c r="D198" s="1">
        <v>11035.69043</v>
      </c>
      <c r="E198" s="1">
        <v>12081.389648</v>
      </c>
      <c r="F198" s="1">
        <v>12081.389648</v>
      </c>
      <c r="G198" s="1">
        <v>1.1146568E11</v>
      </c>
      <c r="H198" s="3">
        <f t="shared" si="1"/>
        <v>-0.08712982899</v>
      </c>
      <c r="I198" s="3">
        <v>-0.020831096316976105</v>
      </c>
    </row>
    <row r="199">
      <c r="A199" s="2">
        <v>44713.0</v>
      </c>
      <c r="B199" s="1">
        <v>12176.889648</v>
      </c>
      <c r="C199" s="1">
        <v>12320.120117</v>
      </c>
      <c r="D199" s="1">
        <v>10565.139648</v>
      </c>
      <c r="E199" s="1">
        <v>11028.740234</v>
      </c>
      <c r="F199" s="1">
        <v>11028.740234</v>
      </c>
      <c r="G199" s="1">
        <v>1.1387589E11</v>
      </c>
      <c r="H199" s="3">
        <f t="shared" si="1"/>
        <v>0.1234910032</v>
      </c>
      <c r="I199" s="3">
        <v>-0.005060078642708299</v>
      </c>
    </row>
    <row r="200">
      <c r="A200" s="2">
        <v>44743.0</v>
      </c>
      <c r="B200" s="1">
        <v>11006.830078</v>
      </c>
      <c r="C200" s="1">
        <v>12426.259766</v>
      </c>
      <c r="D200" s="1">
        <v>10911.450195</v>
      </c>
      <c r="E200" s="1">
        <v>12390.69043</v>
      </c>
      <c r="F200" s="1">
        <v>12390.69043</v>
      </c>
      <c r="G200" s="1">
        <v>9.429372E10</v>
      </c>
      <c r="H200" s="3">
        <f t="shared" si="1"/>
        <v>-0.04636466694</v>
      </c>
      <c r="I200" s="3">
        <v>-8.660053534881307E-5</v>
      </c>
    </row>
    <row r="201">
      <c r="A201" s="2">
        <v>44774.0</v>
      </c>
      <c r="B201" s="1">
        <v>12317.959961</v>
      </c>
      <c r="C201" s="1">
        <v>13181.089844</v>
      </c>
      <c r="D201" s="1">
        <v>11790.019531</v>
      </c>
      <c r="E201" s="1">
        <v>11816.200195</v>
      </c>
      <c r="F201" s="1">
        <v>11816.200195</v>
      </c>
      <c r="G201" s="1">
        <v>1.1036768E11</v>
      </c>
      <c r="H201" s="3">
        <f t="shared" si="1"/>
        <v>-0.1049897647</v>
      </c>
      <c r="I201" s="3">
        <v>0.03190325095072</v>
      </c>
    </row>
    <row r="202">
      <c r="A202" s="2">
        <v>44805.0</v>
      </c>
      <c r="B202" s="1">
        <v>11707.44043</v>
      </c>
      <c r="C202" s="1">
        <v>12270.19043</v>
      </c>
      <c r="D202" s="1">
        <v>10572.330078</v>
      </c>
      <c r="E202" s="1">
        <v>10575.620117</v>
      </c>
      <c r="F202" s="1">
        <v>10575.620117</v>
      </c>
      <c r="G202" s="1">
        <v>9.888853E10</v>
      </c>
      <c r="H202" s="3">
        <f t="shared" si="1"/>
        <v>0.03900766758</v>
      </c>
      <c r="I202" s="3">
        <v>-0.012009674884214228</v>
      </c>
    </row>
    <row r="203">
      <c r="A203" s="2">
        <v>44835.0</v>
      </c>
      <c r="B203" s="1">
        <v>10659.009766</v>
      </c>
      <c r="C203" s="1">
        <v>11230.44043</v>
      </c>
      <c r="D203" s="1">
        <v>10088.830078</v>
      </c>
      <c r="E203" s="1">
        <v>10988.150391</v>
      </c>
      <c r="F203" s="1">
        <v>10988.150391</v>
      </c>
      <c r="G203" s="1">
        <v>9.829238E10</v>
      </c>
      <c r="H203" s="3">
        <f t="shared" si="1"/>
        <v>0.04366973439</v>
      </c>
      <c r="I203" s="3">
        <v>-0.010974074617528973</v>
      </c>
    </row>
    <row r="204">
      <c r="A204" s="2">
        <v>44866.0</v>
      </c>
      <c r="B204" s="1">
        <v>11154.740234</v>
      </c>
      <c r="C204" s="1">
        <v>11492.620117</v>
      </c>
      <c r="D204" s="1">
        <v>10262.929688</v>
      </c>
      <c r="E204" s="1">
        <v>11468.0</v>
      </c>
      <c r="F204" s="1">
        <v>11468.0</v>
      </c>
      <c r="G204" s="1">
        <v>1.0157237E11</v>
      </c>
      <c r="H204" s="3">
        <f t="shared" si="1"/>
        <v>-0.08733166472</v>
      </c>
      <c r="I204" s="3">
        <v>-4.52891477831896E-4</v>
      </c>
    </row>
    <row r="205">
      <c r="A205" s="2">
        <v>44896.0</v>
      </c>
      <c r="B205" s="1">
        <v>11475.169922</v>
      </c>
      <c r="C205" s="1">
        <v>11571.639648</v>
      </c>
      <c r="D205" s="1">
        <v>10207.469727</v>
      </c>
      <c r="E205" s="1">
        <v>10466.480469</v>
      </c>
      <c r="F205" s="1">
        <v>10466.480469</v>
      </c>
      <c r="G205" s="1">
        <v>1.0000743E11</v>
      </c>
      <c r="H205" s="3">
        <f t="shared" si="1"/>
        <v>-1</v>
      </c>
      <c r="I205" s="3">
        <v>-1.0</v>
      </c>
    </row>
    <row r="206">
      <c r="H206" s="3"/>
      <c r="I206" s="3"/>
    </row>
    <row r="207">
      <c r="H207" s="3"/>
      <c r="I207" s="3"/>
    </row>
    <row r="208">
      <c r="H208" s="3"/>
      <c r="I208" s="3"/>
    </row>
    <row r="209">
      <c r="H209" s="3"/>
      <c r="I209" s="3"/>
    </row>
    <row r="210">
      <c r="H210" s="3"/>
      <c r="I210" s="3"/>
    </row>
    <row r="211">
      <c r="H211" s="3"/>
      <c r="I211" s="3"/>
    </row>
    <row r="212">
      <c r="H212" s="3"/>
      <c r="I212" s="3"/>
    </row>
    <row r="213">
      <c r="H213" s="3"/>
      <c r="I213" s="3"/>
    </row>
    <row r="214">
      <c r="H214" s="3"/>
      <c r="I214" s="3"/>
    </row>
    <row r="215">
      <c r="H215" s="3"/>
      <c r="I215" s="3"/>
    </row>
    <row r="216">
      <c r="H216" s="3"/>
      <c r="I216" s="3"/>
    </row>
    <row r="217">
      <c r="H217" s="3"/>
      <c r="I217" s="3"/>
    </row>
    <row r="218">
      <c r="H218" s="3"/>
      <c r="I218" s="3"/>
    </row>
    <row r="219">
      <c r="H219" s="3"/>
      <c r="I219" s="3"/>
    </row>
    <row r="220">
      <c r="H220" s="3"/>
      <c r="I220" s="3"/>
    </row>
    <row r="221">
      <c r="H221" s="3"/>
      <c r="I221" s="3"/>
    </row>
    <row r="222">
      <c r="H222" s="3"/>
      <c r="I222" s="3"/>
    </row>
    <row r="223">
      <c r="H223" s="3"/>
      <c r="I223" s="3"/>
    </row>
    <row r="224">
      <c r="H224" s="3"/>
      <c r="I224" s="3"/>
    </row>
    <row r="225">
      <c r="H225" s="3"/>
      <c r="I225" s="3"/>
    </row>
    <row r="226">
      <c r="H226" s="3"/>
      <c r="I226" s="3"/>
    </row>
    <row r="227">
      <c r="H227" s="3"/>
      <c r="I227" s="3"/>
    </row>
    <row r="228">
      <c r="H228" s="3"/>
      <c r="I228" s="3"/>
    </row>
    <row r="229">
      <c r="H229" s="3"/>
      <c r="I229" s="3"/>
    </row>
    <row r="230">
      <c r="H230" s="3"/>
      <c r="I230" s="3"/>
    </row>
    <row r="231">
      <c r="H231" s="3"/>
      <c r="I231" s="3"/>
    </row>
    <row r="232">
      <c r="H232" s="3"/>
      <c r="I232" s="3"/>
    </row>
    <row r="233">
      <c r="H233" s="3"/>
      <c r="I233" s="3"/>
    </row>
    <row r="234">
      <c r="H234" s="3"/>
      <c r="I234" s="3"/>
    </row>
    <row r="235">
      <c r="H235" s="3"/>
      <c r="I235" s="3"/>
    </row>
    <row r="236">
      <c r="H236" s="3"/>
      <c r="I236" s="3"/>
    </row>
    <row r="237">
      <c r="H237" s="3"/>
      <c r="I237" s="3"/>
    </row>
    <row r="238">
      <c r="H238" s="3"/>
      <c r="I238" s="3"/>
    </row>
    <row r="239">
      <c r="H239" s="3"/>
      <c r="I239" s="3"/>
    </row>
    <row r="240">
      <c r="H240" s="3"/>
      <c r="I240" s="3"/>
    </row>
    <row r="241">
      <c r="H241" s="3"/>
      <c r="I241" s="3"/>
    </row>
    <row r="242">
      <c r="H242" s="3"/>
      <c r="I242" s="3"/>
    </row>
    <row r="243">
      <c r="H243" s="3"/>
      <c r="I243" s="3"/>
    </row>
    <row r="244">
      <c r="H244" s="3"/>
      <c r="I244" s="3"/>
    </row>
    <row r="245">
      <c r="H245" s="3"/>
      <c r="I245" s="3"/>
    </row>
    <row r="246">
      <c r="H246" s="3"/>
      <c r="I246" s="3"/>
    </row>
    <row r="247">
      <c r="H247" s="3"/>
      <c r="I247" s="3"/>
    </row>
    <row r="248">
      <c r="H248" s="3"/>
      <c r="I248" s="3"/>
    </row>
    <row r="249">
      <c r="H249" s="3"/>
      <c r="I249" s="3"/>
    </row>
    <row r="250">
      <c r="H250" s="3"/>
      <c r="I250" s="3"/>
    </row>
    <row r="251">
      <c r="H251" s="3"/>
      <c r="I251" s="3"/>
    </row>
    <row r="252">
      <c r="H252" s="3"/>
      <c r="I252" s="3"/>
    </row>
    <row r="253">
      <c r="H253" s="3"/>
      <c r="I253" s="3"/>
    </row>
    <row r="254">
      <c r="H254" s="3"/>
      <c r="I254" s="3"/>
    </row>
    <row r="255">
      <c r="H255" s="3"/>
      <c r="I255" s="3"/>
    </row>
    <row r="256">
      <c r="H256" s="3"/>
      <c r="I256" s="3"/>
    </row>
    <row r="257">
      <c r="H257" s="3"/>
      <c r="I257" s="3"/>
    </row>
    <row r="258">
      <c r="H258" s="3"/>
      <c r="I258" s="3"/>
    </row>
    <row r="259">
      <c r="H259" s="3"/>
      <c r="I259" s="3"/>
    </row>
    <row r="260">
      <c r="H260" s="3"/>
      <c r="I260" s="3"/>
    </row>
    <row r="261">
      <c r="H261" s="3"/>
      <c r="I261" s="3"/>
    </row>
    <row r="262">
      <c r="H262" s="3"/>
      <c r="I262" s="3"/>
    </row>
    <row r="263">
      <c r="H263" s="3"/>
      <c r="I263" s="3"/>
    </row>
    <row r="264">
      <c r="H264" s="3"/>
      <c r="I264" s="3"/>
    </row>
    <row r="265">
      <c r="H265" s="3"/>
      <c r="I265" s="3"/>
    </row>
    <row r="266">
      <c r="H266" s="3"/>
      <c r="I266" s="3"/>
    </row>
    <row r="267">
      <c r="H267" s="3"/>
      <c r="I267" s="3"/>
    </row>
    <row r="268">
      <c r="H268" s="3"/>
      <c r="I268" s="3"/>
    </row>
    <row r="269">
      <c r="H269" s="3"/>
      <c r="I269" s="3"/>
    </row>
    <row r="270">
      <c r="H270" s="3"/>
      <c r="I270" s="3"/>
    </row>
    <row r="271">
      <c r="H271" s="3"/>
      <c r="I271" s="3"/>
    </row>
    <row r="272">
      <c r="H272" s="3"/>
      <c r="I272" s="3"/>
    </row>
    <row r="273">
      <c r="H273" s="3"/>
      <c r="I273" s="3"/>
    </row>
    <row r="274">
      <c r="H274" s="3"/>
      <c r="I274" s="3"/>
    </row>
    <row r="275">
      <c r="H275" s="3"/>
      <c r="I275" s="3"/>
    </row>
    <row r="276">
      <c r="H276" s="3"/>
      <c r="I276" s="3"/>
    </row>
    <row r="277">
      <c r="H277" s="3"/>
      <c r="I277" s="3"/>
    </row>
    <row r="278">
      <c r="H278" s="3"/>
      <c r="I278" s="3"/>
    </row>
    <row r="279">
      <c r="H279" s="3"/>
      <c r="I279" s="3"/>
    </row>
    <row r="280">
      <c r="H280" s="3"/>
      <c r="I280" s="3"/>
    </row>
    <row r="281">
      <c r="H281" s="3"/>
      <c r="I281" s="3"/>
    </row>
    <row r="282">
      <c r="H282" s="3"/>
      <c r="I282" s="3"/>
    </row>
    <row r="283">
      <c r="H283" s="3"/>
      <c r="I283" s="3"/>
    </row>
    <row r="284">
      <c r="H284" s="3"/>
      <c r="I284" s="3"/>
    </row>
    <row r="285">
      <c r="H285" s="3"/>
      <c r="I285" s="3"/>
    </row>
    <row r="286">
      <c r="H286" s="3"/>
      <c r="I286" s="3"/>
    </row>
    <row r="287">
      <c r="H287" s="3"/>
      <c r="I287" s="3"/>
    </row>
    <row r="288">
      <c r="H288" s="3"/>
      <c r="I288" s="3"/>
    </row>
    <row r="289">
      <c r="H289" s="3"/>
      <c r="I289" s="3"/>
    </row>
    <row r="290">
      <c r="H290" s="3"/>
      <c r="I290" s="3"/>
    </row>
    <row r="291">
      <c r="H291" s="3"/>
      <c r="I291" s="3"/>
    </row>
    <row r="292">
      <c r="H292" s="3"/>
      <c r="I292" s="3"/>
    </row>
    <row r="293">
      <c r="H293" s="3"/>
      <c r="I293" s="3"/>
    </row>
    <row r="294">
      <c r="H294" s="3"/>
      <c r="I294" s="3"/>
    </row>
    <row r="295">
      <c r="H295" s="3"/>
      <c r="I295" s="3"/>
    </row>
    <row r="296">
      <c r="H296" s="3"/>
      <c r="I296" s="3"/>
    </row>
    <row r="297">
      <c r="H297" s="3"/>
      <c r="I297" s="3"/>
    </row>
    <row r="298">
      <c r="H298" s="3"/>
      <c r="I298" s="3"/>
    </row>
    <row r="299">
      <c r="H299" s="3"/>
      <c r="I299" s="3"/>
    </row>
    <row r="300">
      <c r="H300" s="3"/>
      <c r="I300" s="3"/>
    </row>
    <row r="301">
      <c r="H301" s="3"/>
      <c r="I301" s="3"/>
    </row>
    <row r="302">
      <c r="H302" s="3"/>
      <c r="I302" s="3"/>
    </row>
    <row r="303">
      <c r="H303" s="3"/>
      <c r="I303" s="3"/>
    </row>
    <row r="304">
      <c r="H304" s="3"/>
      <c r="I304" s="3"/>
    </row>
    <row r="305">
      <c r="H305" s="3"/>
      <c r="I305" s="3"/>
    </row>
    <row r="306">
      <c r="H306" s="3"/>
      <c r="I306" s="3"/>
    </row>
    <row r="307">
      <c r="H307" s="3"/>
      <c r="I307" s="3"/>
    </row>
    <row r="308">
      <c r="H308" s="3"/>
      <c r="I308" s="3"/>
    </row>
    <row r="309">
      <c r="H309" s="3"/>
      <c r="I309" s="3"/>
    </row>
    <row r="310">
      <c r="H310" s="3"/>
      <c r="I310" s="3"/>
    </row>
    <row r="311">
      <c r="H311" s="3"/>
      <c r="I311" s="3"/>
    </row>
    <row r="312">
      <c r="H312" s="3"/>
      <c r="I312" s="3"/>
    </row>
    <row r="313">
      <c r="H313" s="3"/>
      <c r="I313" s="3"/>
    </row>
    <row r="314">
      <c r="H314" s="3"/>
      <c r="I314" s="3"/>
    </row>
    <row r="315">
      <c r="H315" s="3"/>
      <c r="I315" s="3"/>
    </row>
    <row r="316">
      <c r="H316" s="3"/>
      <c r="I316" s="3"/>
    </row>
    <row r="317">
      <c r="H317" s="3"/>
      <c r="I317" s="3"/>
    </row>
    <row r="318">
      <c r="H318" s="3"/>
      <c r="I318" s="3"/>
    </row>
    <row r="319">
      <c r="H319" s="3"/>
      <c r="I319" s="3"/>
    </row>
    <row r="320">
      <c r="H320" s="3"/>
      <c r="I320" s="3"/>
    </row>
    <row r="321">
      <c r="H321" s="3"/>
      <c r="I321" s="3"/>
    </row>
    <row r="322">
      <c r="H322" s="3"/>
      <c r="I322" s="3"/>
    </row>
    <row r="323">
      <c r="H323" s="3"/>
      <c r="I323" s="3"/>
    </row>
    <row r="324">
      <c r="H324" s="3"/>
      <c r="I324" s="3"/>
    </row>
    <row r="325">
      <c r="H325" s="3"/>
      <c r="I325" s="3"/>
    </row>
    <row r="326">
      <c r="H326" s="3"/>
      <c r="I326" s="3"/>
    </row>
    <row r="327">
      <c r="H327" s="3"/>
      <c r="I327" s="3"/>
    </row>
    <row r="328">
      <c r="H328" s="3"/>
      <c r="I328" s="3"/>
    </row>
    <row r="329">
      <c r="H329" s="3"/>
      <c r="I329" s="3"/>
    </row>
    <row r="330">
      <c r="H330" s="3"/>
      <c r="I330" s="3"/>
    </row>
    <row r="331">
      <c r="H331" s="3"/>
      <c r="I331" s="3"/>
    </row>
    <row r="332">
      <c r="H332" s="3"/>
      <c r="I332" s="3"/>
    </row>
    <row r="333">
      <c r="H333" s="3"/>
      <c r="I333" s="3"/>
    </row>
    <row r="334">
      <c r="H334" s="3"/>
      <c r="I334" s="3"/>
    </row>
    <row r="335">
      <c r="H335" s="3"/>
      <c r="I335" s="3"/>
    </row>
    <row r="336">
      <c r="H336" s="3"/>
      <c r="I336" s="3"/>
    </row>
    <row r="337">
      <c r="H337" s="3"/>
      <c r="I337" s="3"/>
    </row>
    <row r="338">
      <c r="H338" s="3"/>
      <c r="I338" s="3"/>
    </row>
    <row r="339">
      <c r="H339" s="3"/>
      <c r="I339" s="3"/>
    </row>
    <row r="340">
      <c r="H340" s="3"/>
      <c r="I340" s="3"/>
    </row>
    <row r="341">
      <c r="H341" s="3"/>
      <c r="I341" s="3"/>
    </row>
    <row r="342">
      <c r="H342" s="3"/>
      <c r="I342" s="3"/>
    </row>
    <row r="343">
      <c r="H343" s="3"/>
      <c r="I343" s="3"/>
    </row>
    <row r="344">
      <c r="H344" s="3"/>
      <c r="I344" s="3"/>
    </row>
    <row r="345">
      <c r="H345" s="3"/>
      <c r="I345" s="3"/>
    </row>
    <row r="346">
      <c r="H346" s="3"/>
      <c r="I346" s="3"/>
    </row>
    <row r="347">
      <c r="H347" s="3"/>
      <c r="I347" s="3"/>
    </row>
    <row r="348">
      <c r="H348" s="3"/>
      <c r="I348" s="3"/>
    </row>
    <row r="349">
      <c r="H349" s="3"/>
      <c r="I349" s="3"/>
    </row>
    <row r="350">
      <c r="H350" s="3"/>
      <c r="I350" s="3"/>
    </row>
    <row r="351">
      <c r="H351" s="3"/>
      <c r="I351" s="3"/>
    </row>
    <row r="352">
      <c r="H352" s="3"/>
      <c r="I352" s="3"/>
    </row>
    <row r="353">
      <c r="H353" s="3"/>
      <c r="I353" s="3"/>
    </row>
    <row r="354">
      <c r="H354" s="3"/>
      <c r="I354" s="3"/>
    </row>
    <row r="355">
      <c r="H355" s="3"/>
      <c r="I355" s="3"/>
    </row>
    <row r="356">
      <c r="H356" s="3"/>
      <c r="I356" s="3"/>
    </row>
    <row r="357">
      <c r="H357" s="3"/>
      <c r="I357" s="3"/>
    </row>
    <row r="358">
      <c r="H358" s="3"/>
      <c r="I358" s="3"/>
    </row>
    <row r="359">
      <c r="H359" s="3"/>
      <c r="I359" s="3"/>
    </row>
    <row r="360">
      <c r="H360" s="3"/>
      <c r="I360" s="3"/>
    </row>
    <row r="361">
      <c r="H361" s="3"/>
      <c r="I361" s="3"/>
    </row>
    <row r="362">
      <c r="H362" s="3"/>
      <c r="I362" s="3"/>
    </row>
    <row r="363">
      <c r="H363" s="3"/>
      <c r="I363" s="3"/>
    </row>
    <row r="364">
      <c r="H364" s="3"/>
      <c r="I364" s="3"/>
    </row>
    <row r="365">
      <c r="H365" s="3"/>
      <c r="I365" s="3"/>
    </row>
    <row r="366">
      <c r="H366" s="3"/>
      <c r="I366" s="3"/>
    </row>
    <row r="367">
      <c r="H367" s="3"/>
      <c r="I367" s="3"/>
    </row>
    <row r="368">
      <c r="H368" s="3"/>
      <c r="I368" s="3"/>
    </row>
    <row r="369">
      <c r="H369" s="3"/>
      <c r="I369" s="3"/>
    </row>
    <row r="370">
      <c r="H370" s="3"/>
      <c r="I370" s="3"/>
    </row>
    <row r="371">
      <c r="H371" s="3"/>
      <c r="I371" s="3"/>
    </row>
    <row r="372">
      <c r="H372" s="3"/>
      <c r="I372" s="3"/>
    </row>
    <row r="373">
      <c r="H373" s="3"/>
      <c r="I373" s="3"/>
    </row>
    <row r="374">
      <c r="H374" s="3"/>
      <c r="I374" s="3"/>
    </row>
    <row r="375">
      <c r="H375" s="3"/>
      <c r="I375" s="3"/>
    </row>
    <row r="376">
      <c r="H376" s="3"/>
      <c r="I376" s="3"/>
    </row>
    <row r="377">
      <c r="H377" s="3"/>
      <c r="I377" s="3"/>
    </row>
    <row r="378">
      <c r="H378" s="3"/>
      <c r="I378" s="3"/>
    </row>
    <row r="379">
      <c r="H379" s="3"/>
      <c r="I379" s="3"/>
    </row>
    <row r="380">
      <c r="H380" s="3"/>
      <c r="I380" s="3"/>
    </row>
    <row r="381">
      <c r="H381" s="3"/>
      <c r="I381" s="3"/>
    </row>
    <row r="382">
      <c r="H382" s="3"/>
      <c r="I382" s="3"/>
    </row>
    <row r="383">
      <c r="H383" s="3"/>
      <c r="I383" s="3"/>
    </row>
    <row r="384">
      <c r="H384" s="3"/>
      <c r="I384" s="3"/>
    </row>
    <row r="385">
      <c r="H385" s="3"/>
      <c r="I385" s="3"/>
    </row>
    <row r="386">
      <c r="H386" s="3"/>
      <c r="I386" s="3"/>
    </row>
    <row r="387">
      <c r="H387" s="3"/>
      <c r="I387" s="3"/>
    </row>
    <row r="388">
      <c r="H388" s="3"/>
      <c r="I388" s="3"/>
    </row>
    <row r="389">
      <c r="H389" s="3"/>
      <c r="I389" s="3"/>
    </row>
    <row r="390">
      <c r="H390" s="3"/>
      <c r="I390" s="3"/>
    </row>
    <row r="391">
      <c r="H391" s="3"/>
      <c r="I391" s="3"/>
    </row>
    <row r="392">
      <c r="H392" s="3"/>
      <c r="I392" s="3"/>
    </row>
    <row r="393">
      <c r="H393" s="3"/>
      <c r="I393" s="3"/>
    </row>
    <row r="394">
      <c r="H394" s="3"/>
      <c r="I394" s="3"/>
    </row>
    <row r="395">
      <c r="H395" s="3"/>
      <c r="I395" s="3"/>
    </row>
    <row r="396">
      <c r="H396" s="3"/>
      <c r="I396" s="3"/>
    </row>
    <row r="397">
      <c r="H397" s="3"/>
      <c r="I397" s="3"/>
    </row>
    <row r="398">
      <c r="H398" s="3"/>
      <c r="I398" s="3"/>
    </row>
    <row r="399">
      <c r="H399" s="3"/>
      <c r="I399" s="3"/>
    </row>
    <row r="400">
      <c r="H400" s="3"/>
      <c r="I400" s="3"/>
    </row>
    <row r="401">
      <c r="H401" s="3"/>
      <c r="I401" s="3"/>
    </row>
    <row r="402">
      <c r="H402" s="3"/>
      <c r="I402" s="3"/>
    </row>
    <row r="403">
      <c r="H403" s="3"/>
      <c r="I403" s="3"/>
    </row>
    <row r="404">
      <c r="H404" s="3"/>
      <c r="I404" s="3"/>
    </row>
    <row r="405">
      <c r="H405" s="3"/>
      <c r="I405" s="3"/>
    </row>
    <row r="406">
      <c r="H406" s="3"/>
      <c r="I406" s="3"/>
    </row>
    <row r="407">
      <c r="H407" s="3"/>
      <c r="I407" s="3"/>
    </row>
    <row r="408">
      <c r="H408" s="3"/>
      <c r="I408" s="3"/>
    </row>
    <row r="409">
      <c r="H409" s="3"/>
      <c r="I409" s="3"/>
    </row>
    <row r="410">
      <c r="H410" s="3"/>
      <c r="I410" s="3"/>
    </row>
    <row r="411">
      <c r="H411" s="3"/>
      <c r="I411" s="3"/>
    </row>
    <row r="412">
      <c r="H412" s="3"/>
      <c r="I412" s="3"/>
    </row>
    <row r="413">
      <c r="H413" s="3"/>
      <c r="I413" s="3"/>
    </row>
    <row r="414">
      <c r="H414" s="3"/>
      <c r="I414" s="3"/>
    </row>
    <row r="415">
      <c r="H415" s="3"/>
      <c r="I415" s="3"/>
    </row>
    <row r="416">
      <c r="H416" s="3"/>
      <c r="I416" s="3"/>
    </row>
    <row r="417">
      <c r="H417" s="3"/>
      <c r="I417" s="3"/>
    </row>
    <row r="418">
      <c r="H418" s="3"/>
      <c r="I418" s="3"/>
    </row>
    <row r="419">
      <c r="H419" s="3"/>
      <c r="I419" s="3"/>
    </row>
    <row r="420">
      <c r="H420" s="3"/>
      <c r="I420" s="3"/>
    </row>
    <row r="421">
      <c r="H421" s="3"/>
      <c r="I421" s="3"/>
    </row>
    <row r="422">
      <c r="H422" s="3"/>
      <c r="I422" s="3"/>
    </row>
    <row r="423">
      <c r="H423" s="3"/>
      <c r="I423" s="3"/>
    </row>
    <row r="424">
      <c r="H424" s="3"/>
      <c r="I424" s="3"/>
    </row>
    <row r="425">
      <c r="H425" s="3"/>
      <c r="I425" s="3"/>
    </row>
    <row r="426">
      <c r="H426" s="3"/>
      <c r="I426" s="3"/>
    </row>
    <row r="427">
      <c r="H427" s="3"/>
      <c r="I427" s="3"/>
    </row>
    <row r="428">
      <c r="H428" s="3"/>
      <c r="I428" s="3"/>
    </row>
    <row r="429">
      <c r="H429" s="3"/>
      <c r="I429" s="3"/>
    </row>
    <row r="430">
      <c r="H430" s="3"/>
      <c r="I430" s="3"/>
    </row>
    <row r="431">
      <c r="H431" s="3"/>
      <c r="I431" s="3"/>
    </row>
    <row r="432">
      <c r="H432" s="3"/>
      <c r="I432" s="3"/>
    </row>
    <row r="433">
      <c r="H433" s="3"/>
      <c r="I433" s="3"/>
    </row>
    <row r="434">
      <c r="H434" s="3"/>
      <c r="I434" s="3"/>
    </row>
    <row r="435">
      <c r="H435" s="3"/>
      <c r="I435" s="3"/>
    </row>
    <row r="436">
      <c r="H436" s="3"/>
      <c r="I436" s="3"/>
    </row>
    <row r="437">
      <c r="H437" s="3"/>
      <c r="I437" s="3"/>
    </row>
    <row r="438">
      <c r="H438" s="3"/>
      <c r="I438" s="3"/>
    </row>
    <row r="439">
      <c r="H439" s="3"/>
      <c r="I439" s="3"/>
    </row>
    <row r="440">
      <c r="H440" s="3"/>
      <c r="I440" s="3"/>
    </row>
    <row r="441">
      <c r="H441" s="3"/>
      <c r="I441" s="3"/>
    </row>
    <row r="442">
      <c r="H442" s="3"/>
      <c r="I442" s="3"/>
    </row>
    <row r="443">
      <c r="H443" s="3"/>
      <c r="I443" s="3"/>
    </row>
    <row r="444">
      <c r="H444" s="3"/>
      <c r="I444" s="3"/>
    </row>
    <row r="445">
      <c r="H445" s="3"/>
      <c r="I445" s="3"/>
    </row>
    <row r="446">
      <c r="H446" s="3"/>
      <c r="I446" s="3"/>
    </row>
    <row r="447">
      <c r="H447" s="3"/>
      <c r="I447" s="3"/>
    </row>
    <row r="448">
      <c r="H448" s="3"/>
      <c r="I448" s="3"/>
    </row>
    <row r="449">
      <c r="H449" s="3"/>
      <c r="I449" s="3"/>
    </row>
    <row r="450">
      <c r="H450" s="3"/>
      <c r="I450" s="3"/>
    </row>
    <row r="451">
      <c r="H451" s="3"/>
      <c r="I451" s="3"/>
    </row>
    <row r="452">
      <c r="H452" s="3"/>
      <c r="I452" s="3"/>
    </row>
    <row r="453">
      <c r="H453" s="3"/>
      <c r="I453" s="3"/>
    </row>
    <row r="454">
      <c r="H454" s="3"/>
      <c r="I454" s="3"/>
    </row>
    <row r="455">
      <c r="H455" s="3"/>
      <c r="I455" s="3"/>
    </row>
    <row r="456">
      <c r="H456" s="3"/>
      <c r="I456" s="3"/>
    </row>
    <row r="457">
      <c r="H457" s="3"/>
      <c r="I457" s="3"/>
    </row>
    <row r="458">
      <c r="H458" s="3"/>
      <c r="I458" s="3"/>
    </row>
    <row r="459">
      <c r="H459" s="3"/>
      <c r="I459" s="3"/>
    </row>
    <row r="460">
      <c r="H460" s="3"/>
      <c r="I460" s="3"/>
    </row>
    <row r="461">
      <c r="H461" s="3"/>
      <c r="I461" s="3"/>
    </row>
    <row r="462">
      <c r="H462" s="3"/>
      <c r="I462" s="3"/>
    </row>
    <row r="463">
      <c r="H463" s="3"/>
      <c r="I463" s="3"/>
    </row>
    <row r="464">
      <c r="H464" s="3"/>
      <c r="I464" s="3"/>
    </row>
    <row r="465">
      <c r="H465" s="3"/>
      <c r="I465" s="3"/>
    </row>
    <row r="466">
      <c r="H466" s="3"/>
      <c r="I466" s="3"/>
    </row>
    <row r="467">
      <c r="H467" s="3"/>
      <c r="I467" s="3"/>
    </row>
    <row r="468">
      <c r="H468" s="3"/>
      <c r="I468" s="3"/>
    </row>
    <row r="469">
      <c r="H469" s="3"/>
      <c r="I469" s="3"/>
    </row>
    <row r="470">
      <c r="H470" s="3"/>
      <c r="I470" s="3"/>
    </row>
    <row r="471">
      <c r="H471" s="3"/>
      <c r="I471" s="3"/>
    </row>
    <row r="472">
      <c r="H472" s="3"/>
      <c r="I472" s="3"/>
    </row>
    <row r="473">
      <c r="H473" s="3"/>
      <c r="I473" s="3"/>
    </row>
    <row r="474">
      <c r="H474" s="3"/>
      <c r="I474" s="3"/>
    </row>
    <row r="475">
      <c r="H475" s="3"/>
      <c r="I475" s="3"/>
    </row>
    <row r="476">
      <c r="H476" s="3"/>
      <c r="I476" s="3"/>
    </row>
    <row r="477">
      <c r="H477" s="3"/>
      <c r="I477" s="3"/>
    </row>
    <row r="478">
      <c r="H478" s="3"/>
      <c r="I478" s="3"/>
    </row>
    <row r="479">
      <c r="H479" s="3"/>
      <c r="I479" s="3"/>
    </row>
    <row r="480">
      <c r="H480" s="3"/>
      <c r="I480" s="3"/>
    </row>
    <row r="481">
      <c r="H481" s="3"/>
      <c r="I481" s="3"/>
    </row>
    <row r="482">
      <c r="H482" s="3"/>
      <c r="I482" s="3"/>
    </row>
    <row r="483">
      <c r="H483" s="3"/>
      <c r="I483" s="3"/>
    </row>
    <row r="484">
      <c r="H484" s="3"/>
      <c r="I484" s="3"/>
    </row>
    <row r="485">
      <c r="H485" s="3"/>
      <c r="I485" s="3"/>
    </row>
    <row r="486">
      <c r="H486" s="3"/>
      <c r="I486" s="3"/>
    </row>
    <row r="487">
      <c r="H487" s="3"/>
      <c r="I487" s="3"/>
    </row>
    <row r="488">
      <c r="H488" s="3"/>
      <c r="I488" s="3"/>
    </row>
    <row r="489">
      <c r="H489" s="3"/>
      <c r="I489" s="3"/>
    </row>
    <row r="490">
      <c r="H490" s="3"/>
      <c r="I490" s="3"/>
    </row>
    <row r="491">
      <c r="H491" s="3"/>
      <c r="I491" s="3"/>
    </row>
    <row r="492">
      <c r="H492" s="3"/>
      <c r="I492" s="3"/>
    </row>
    <row r="493">
      <c r="H493" s="3"/>
      <c r="I493" s="3"/>
    </row>
    <row r="494">
      <c r="H494" s="3"/>
      <c r="I494" s="3"/>
    </row>
    <row r="495">
      <c r="H495" s="3"/>
      <c r="I495" s="3"/>
    </row>
    <row r="496">
      <c r="H496" s="3"/>
      <c r="I496" s="3"/>
    </row>
    <row r="497">
      <c r="H497" s="3"/>
      <c r="I497" s="3"/>
    </row>
    <row r="498">
      <c r="H498" s="3"/>
      <c r="I498" s="3"/>
    </row>
    <row r="499">
      <c r="H499" s="3"/>
      <c r="I499" s="3"/>
    </row>
    <row r="500">
      <c r="H500" s="3"/>
      <c r="I500" s="3"/>
    </row>
    <row r="501">
      <c r="H501" s="3"/>
      <c r="I501" s="3"/>
    </row>
    <row r="502">
      <c r="H502" s="3"/>
      <c r="I502" s="3"/>
    </row>
    <row r="503">
      <c r="H503" s="3"/>
      <c r="I503" s="3"/>
    </row>
    <row r="504">
      <c r="H504" s="3"/>
      <c r="I504" s="3"/>
    </row>
    <row r="505">
      <c r="H505" s="3"/>
      <c r="I505" s="3"/>
    </row>
    <row r="506">
      <c r="H506" s="3"/>
      <c r="I506" s="3"/>
    </row>
    <row r="507">
      <c r="H507" s="3"/>
      <c r="I507" s="3"/>
    </row>
    <row r="508">
      <c r="H508" s="3"/>
      <c r="I508" s="3"/>
    </row>
    <row r="509">
      <c r="H509" s="3"/>
      <c r="I509" s="3"/>
    </row>
    <row r="510">
      <c r="H510" s="3"/>
      <c r="I510" s="3"/>
    </row>
    <row r="511">
      <c r="H511" s="3"/>
      <c r="I511" s="3"/>
    </row>
    <row r="512">
      <c r="H512" s="3"/>
      <c r="I512" s="3"/>
    </row>
    <row r="513">
      <c r="H513" s="3"/>
      <c r="I513" s="3"/>
    </row>
    <row r="514">
      <c r="H514" s="3"/>
      <c r="I514" s="3"/>
    </row>
    <row r="515">
      <c r="H515" s="3"/>
      <c r="I515" s="3"/>
    </row>
    <row r="516">
      <c r="H516" s="3"/>
      <c r="I516" s="3"/>
    </row>
    <row r="517">
      <c r="H517" s="3"/>
      <c r="I517" s="3"/>
    </row>
    <row r="518">
      <c r="H518" s="3"/>
      <c r="I518" s="3"/>
    </row>
    <row r="519">
      <c r="H519" s="3"/>
      <c r="I519" s="3"/>
    </row>
    <row r="520">
      <c r="H520" s="3"/>
      <c r="I520" s="3"/>
    </row>
    <row r="521">
      <c r="H521" s="3"/>
      <c r="I521" s="3"/>
    </row>
    <row r="522">
      <c r="H522" s="3"/>
      <c r="I522" s="3"/>
    </row>
    <row r="523">
      <c r="H523" s="3"/>
      <c r="I523" s="3"/>
    </row>
    <row r="524">
      <c r="H524" s="3"/>
      <c r="I524" s="3"/>
    </row>
    <row r="525">
      <c r="H525" s="3"/>
      <c r="I525" s="3"/>
    </row>
    <row r="526">
      <c r="H526" s="3"/>
      <c r="I526" s="3"/>
    </row>
    <row r="527">
      <c r="H527" s="3"/>
      <c r="I527" s="3"/>
    </row>
    <row r="528">
      <c r="H528" s="3"/>
      <c r="I528" s="3"/>
    </row>
    <row r="529">
      <c r="H529" s="3"/>
      <c r="I529" s="3"/>
    </row>
    <row r="530">
      <c r="H530" s="3"/>
      <c r="I530" s="3"/>
    </row>
    <row r="531">
      <c r="H531" s="3"/>
      <c r="I531" s="3"/>
    </row>
    <row r="532">
      <c r="H532" s="3"/>
      <c r="I532" s="3"/>
    </row>
    <row r="533">
      <c r="H533" s="3"/>
      <c r="I533" s="3"/>
    </row>
    <row r="534">
      <c r="H534" s="3"/>
      <c r="I534" s="3"/>
    </row>
    <row r="535">
      <c r="H535" s="3"/>
      <c r="I535" s="3"/>
    </row>
    <row r="536">
      <c r="H536" s="3"/>
      <c r="I536" s="3"/>
    </row>
    <row r="537">
      <c r="H537" s="3"/>
      <c r="I537" s="3"/>
    </row>
    <row r="538">
      <c r="H538" s="3"/>
      <c r="I538" s="3"/>
    </row>
    <row r="539">
      <c r="H539" s="3"/>
      <c r="I539" s="3"/>
    </row>
    <row r="540">
      <c r="H540" s="3"/>
      <c r="I540" s="3"/>
    </row>
    <row r="541">
      <c r="H541" s="3"/>
      <c r="I541" s="3"/>
    </row>
    <row r="542">
      <c r="H542" s="3"/>
      <c r="I542" s="3"/>
    </row>
    <row r="543">
      <c r="H543" s="3"/>
      <c r="I543" s="3"/>
    </row>
    <row r="544">
      <c r="H544" s="3"/>
      <c r="I544" s="3"/>
    </row>
    <row r="545">
      <c r="H545" s="3"/>
      <c r="I545" s="3"/>
    </row>
    <row r="546">
      <c r="H546" s="3"/>
      <c r="I546" s="3"/>
    </row>
    <row r="547">
      <c r="H547" s="3"/>
      <c r="I547" s="3"/>
    </row>
    <row r="548">
      <c r="H548" s="3"/>
      <c r="I548" s="3"/>
    </row>
    <row r="549">
      <c r="H549" s="3"/>
      <c r="I549" s="3"/>
    </row>
    <row r="550">
      <c r="H550" s="3"/>
      <c r="I550" s="3"/>
    </row>
    <row r="551">
      <c r="H551" s="3"/>
      <c r="I551" s="3"/>
    </row>
    <row r="552">
      <c r="H552" s="3"/>
      <c r="I552" s="3"/>
    </row>
    <row r="553">
      <c r="H553" s="3"/>
      <c r="I553" s="3"/>
    </row>
    <row r="554">
      <c r="H554" s="3"/>
      <c r="I554" s="3"/>
    </row>
    <row r="555">
      <c r="H555" s="3"/>
      <c r="I555" s="3"/>
    </row>
    <row r="556">
      <c r="H556" s="3"/>
      <c r="I556" s="3"/>
    </row>
    <row r="557">
      <c r="H557" s="3"/>
      <c r="I557" s="3"/>
    </row>
    <row r="558">
      <c r="H558" s="3"/>
      <c r="I558" s="3"/>
    </row>
    <row r="559">
      <c r="H559" s="3"/>
      <c r="I559" s="3"/>
    </row>
    <row r="560">
      <c r="H560" s="3"/>
      <c r="I560" s="3"/>
    </row>
    <row r="561">
      <c r="H561" s="3"/>
      <c r="I561" s="3"/>
    </row>
    <row r="562">
      <c r="H562" s="3"/>
      <c r="I562" s="3"/>
    </row>
    <row r="563">
      <c r="H563" s="3"/>
      <c r="I563" s="3"/>
    </row>
    <row r="564">
      <c r="H564" s="3"/>
      <c r="I564" s="3"/>
    </row>
    <row r="565">
      <c r="H565" s="3"/>
      <c r="I565" s="3"/>
    </row>
    <row r="566">
      <c r="H566" s="3"/>
      <c r="I566" s="3"/>
    </row>
    <row r="567">
      <c r="H567" s="3"/>
      <c r="I567" s="3"/>
    </row>
    <row r="568">
      <c r="H568" s="3"/>
      <c r="I568" s="3"/>
    </row>
    <row r="569">
      <c r="H569" s="3"/>
      <c r="I569" s="3"/>
    </row>
    <row r="570">
      <c r="H570" s="3"/>
      <c r="I570" s="3"/>
    </row>
    <row r="571">
      <c r="H571" s="3"/>
      <c r="I571" s="3"/>
    </row>
    <row r="572">
      <c r="H572" s="3"/>
      <c r="I572" s="3"/>
    </row>
    <row r="573">
      <c r="H573" s="3"/>
      <c r="I573" s="3"/>
    </row>
    <row r="574">
      <c r="H574" s="3"/>
      <c r="I574" s="3"/>
    </row>
    <row r="575">
      <c r="H575" s="3"/>
      <c r="I575" s="3"/>
    </row>
    <row r="576">
      <c r="H576" s="3"/>
      <c r="I576" s="3"/>
    </row>
    <row r="577">
      <c r="H577" s="3"/>
      <c r="I577" s="3"/>
    </row>
    <row r="578">
      <c r="H578" s="3"/>
      <c r="I578" s="3"/>
    </row>
    <row r="579">
      <c r="H579" s="3"/>
      <c r="I579" s="3"/>
    </row>
    <row r="580">
      <c r="H580" s="3"/>
      <c r="I580" s="3"/>
    </row>
    <row r="581">
      <c r="H581" s="3"/>
      <c r="I581" s="3"/>
    </row>
    <row r="582">
      <c r="H582" s="3"/>
      <c r="I582" s="3"/>
    </row>
    <row r="583">
      <c r="H583" s="3"/>
      <c r="I583" s="3"/>
    </row>
    <row r="584">
      <c r="H584" s="3"/>
      <c r="I584" s="3"/>
    </row>
    <row r="585">
      <c r="H585" s="3"/>
      <c r="I585" s="3"/>
    </row>
    <row r="586">
      <c r="H586" s="3"/>
      <c r="I586" s="3"/>
    </row>
    <row r="587">
      <c r="H587" s="3"/>
      <c r="I587" s="3"/>
    </row>
    <row r="588">
      <c r="H588" s="3"/>
      <c r="I588" s="3"/>
    </row>
    <row r="589">
      <c r="H589" s="3"/>
      <c r="I589" s="3"/>
    </row>
    <row r="590">
      <c r="H590" s="3"/>
      <c r="I590" s="3"/>
    </row>
    <row r="591">
      <c r="H591" s="3"/>
      <c r="I591" s="3"/>
    </row>
    <row r="592">
      <c r="H592" s="3"/>
      <c r="I592" s="3"/>
    </row>
    <row r="593">
      <c r="H593" s="3"/>
      <c r="I593" s="3"/>
    </row>
    <row r="594">
      <c r="H594" s="3"/>
      <c r="I594" s="3"/>
    </row>
    <row r="595">
      <c r="H595" s="3"/>
      <c r="I595" s="3"/>
    </row>
    <row r="596">
      <c r="H596" s="3"/>
      <c r="I596" s="3"/>
    </row>
    <row r="597">
      <c r="H597" s="3"/>
      <c r="I597" s="3"/>
    </row>
    <row r="598">
      <c r="H598" s="3"/>
      <c r="I598" s="3"/>
    </row>
    <row r="599">
      <c r="H599" s="3"/>
      <c r="I599" s="3"/>
    </row>
    <row r="600">
      <c r="H600" s="3"/>
      <c r="I600" s="3"/>
    </row>
    <row r="601">
      <c r="H601" s="3"/>
      <c r="I601" s="3"/>
    </row>
    <row r="602">
      <c r="H602" s="3"/>
      <c r="I602" s="3"/>
    </row>
    <row r="603">
      <c r="H603" s="3"/>
      <c r="I603" s="3"/>
    </row>
    <row r="604">
      <c r="H604" s="3"/>
      <c r="I604" s="3"/>
    </row>
    <row r="605">
      <c r="H605" s="3"/>
      <c r="I605" s="3"/>
    </row>
    <row r="606">
      <c r="H606" s="3"/>
      <c r="I606" s="3"/>
    </row>
    <row r="607">
      <c r="H607" s="3"/>
      <c r="I607" s="3"/>
    </row>
    <row r="608">
      <c r="H608" s="3"/>
      <c r="I608" s="3"/>
    </row>
    <row r="609">
      <c r="H609" s="3"/>
      <c r="I609" s="3"/>
    </row>
    <row r="610">
      <c r="H610" s="3"/>
      <c r="I610" s="3"/>
    </row>
    <row r="611">
      <c r="H611" s="3"/>
      <c r="I611" s="3"/>
    </row>
    <row r="612">
      <c r="H612" s="3"/>
      <c r="I612" s="3"/>
    </row>
    <row r="613">
      <c r="H613" s="3"/>
      <c r="I613" s="3"/>
    </row>
    <row r="614">
      <c r="H614" s="3"/>
      <c r="I614" s="3"/>
    </row>
    <row r="615">
      <c r="H615" s="3"/>
      <c r="I615" s="3"/>
    </row>
    <row r="616">
      <c r="H616" s="3"/>
      <c r="I616" s="3"/>
    </row>
    <row r="617">
      <c r="H617" s="3"/>
      <c r="I617" s="3"/>
    </row>
    <row r="618">
      <c r="H618" s="3"/>
      <c r="I618" s="3"/>
    </row>
    <row r="619">
      <c r="H619" s="3"/>
      <c r="I619" s="3"/>
    </row>
    <row r="620">
      <c r="H620" s="3"/>
      <c r="I620" s="3"/>
    </row>
    <row r="621">
      <c r="H621" s="3"/>
      <c r="I621" s="3"/>
    </row>
    <row r="622">
      <c r="H622" s="3"/>
      <c r="I622" s="3"/>
    </row>
    <row r="623">
      <c r="H623" s="3"/>
      <c r="I623" s="3"/>
    </row>
    <row r="624">
      <c r="H624" s="3"/>
      <c r="I624" s="3"/>
    </row>
    <row r="625">
      <c r="H625" s="3"/>
      <c r="I625" s="3"/>
    </row>
    <row r="626">
      <c r="H626" s="3"/>
      <c r="I626" s="3"/>
    </row>
    <row r="627">
      <c r="H627" s="3"/>
      <c r="I627" s="3"/>
    </row>
    <row r="628">
      <c r="H628" s="3"/>
      <c r="I628" s="3"/>
    </row>
    <row r="629">
      <c r="H629" s="3"/>
      <c r="I629" s="3"/>
    </row>
    <row r="630">
      <c r="H630" s="3"/>
      <c r="I630" s="3"/>
    </row>
    <row r="631">
      <c r="H631" s="3"/>
      <c r="I631" s="3"/>
    </row>
    <row r="632">
      <c r="H632" s="3"/>
      <c r="I632" s="3"/>
    </row>
    <row r="633">
      <c r="H633" s="3"/>
      <c r="I633" s="3"/>
    </row>
    <row r="634">
      <c r="H634" s="3"/>
      <c r="I634" s="3"/>
    </row>
    <row r="635">
      <c r="H635" s="3"/>
      <c r="I635" s="3"/>
    </row>
    <row r="636">
      <c r="H636" s="3"/>
      <c r="I636" s="3"/>
    </row>
    <row r="637">
      <c r="H637" s="3"/>
      <c r="I637" s="3"/>
    </row>
    <row r="638">
      <c r="H638" s="3"/>
      <c r="I638" s="3"/>
    </row>
    <row r="639">
      <c r="H639" s="3"/>
      <c r="I639" s="3"/>
    </row>
    <row r="640">
      <c r="H640" s="3"/>
      <c r="I640" s="3"/>
    </row>
    <row r="641">
      <c r="H641" s="3"/>
      <c r="I641" s="3"/>
    </row>
    <row r="642">
      <c r="H642" s="3"/>
      <c r="I642" s="3"/>
    </row>
    <row r="643">
      <c r="H643" s="3"/>
      <c r="I643" s="3"/>
    </row>
    <row r="644">
      <c r="H644" s="3"/>
      <c r="I644" s="3"/>
    </row>
    <row r="645">
      <c r="H645" s="3"/>
      <c r="I645" s="3"/>
    </row>
    <row r="646">
      <c r="H646" s="3"/>
      <c r="I646" s="3"/>
    </row>
    <row r="647">
      <c r="H647" s="3"/>
      <c r="I647" s="3"/>
    </row>
    <row r="648">
      <c r="H648" s="3"/>
      <c r="I648" s="3"/>
    </row>
    <row r="649">
      <c r="H649" s="3"/>
      <c r="I649" s="3"/>
    </row>
    <row r="650">
      <c r="H650" s="3"/>
      <c r="I650" s="3"/>
    </row>
    <row r="651">
      <c r="H651" s="3"/>
      <c r="I651" s="3"/>
    </row>
    <row r="652">
      <c r="H652" s="3"/>
      <c r="I652" s="3"/>
    </row>
    <row r="653">
      <c r="H653" s="3"/>
      <c r="I653" s="3"/>
    </row>
    <row r="654">
      <c r="H654" s="3"/>
      <c r="I654" s="3"/>
    </row>
    <row r="655">
      <c r="H655" s="3"/>
      <c r="I655" s="3"/>
    </row>
    <row r="656">
      <c r="H656" s="3"/>
      <c r="I656" s="3"/>
    </row>
    <row r="657">
      <c r="H657" s="3"/>
      <c r="I657" s="3"/>
    </row>
    <row r="658">
      <c r="H658" s="3"/>
      <c r="I658" s="3"/>
    </row>
    <row r="659">
      <c r="H659" s="3"/>
      <c r="I659" s="3"/>
    </row>
    <row r="660">
      <c r="H660" s="3"/>
      <c r="I660" s="3"/>
    </row>
    <row r="661">
      <c r="H661" s="3"/>
      <c r="I661" s="3"/>
    </row>
    <row r="662">
      <c r="H662" s="3"/>
      <c r="I662" s="3"/>
    </row>
    <row r="663">
      <c r="H663" s="3"/>
      <c r="I663" s="3"/>
    </row>
    <row r="664">
      <c r="H664" s="3"/>
      <c r="I664" s="3"/>
    </row>
    <row r="665">
      <c r="H665" s="3"/>
      <c r="I665" s="3"/>
    </row>
    <row r="666">
      <c r="H666" s="3"/>
      <c r="I666" s="3"/>
    </row>
    <row r="667">
      <c r="H667" s="3"/>
      <c r="I667" s="3"/>
    </row>
    <row r="668">
      <c r="H668" s="3"/>
      <c r="I668" s="3"/>
    </row>
    <row r="669">
      <c r="H669" s="3"/>
      <c r="I669" s="3"/>
    </row>
    <row r="670">
      <c r="H670" s="3"/>
      <c r="I670" s="3"/>
    </row>
    <row r="671">
      <c r="H671" s="3"/>
      <c r="I671" s="3"/>
    </row>
    <row r="672">
      <c r="H672" s="3"/>
      <c r="I672" s="3"/>
    </row>
    <row r="673">
      <c r="H673" s="3"/>
      <c r="I673" s="3"/>
    </row>
    <row r="674">
      <c r="H674" s="3"/>
      <c r="I674" s="3"/>
    </row>
    <row r="675">
      <c r="H675" s="3"/>
      <c r="I675" s="3"/>
    </row>
    <row r="676">
      <c r="H676" s="3"/>
      <c r="I676" s="3"/>
    </row>
    <row r="677">
      <c r="H677" s="3"/>
      <c r="I677" s="3"/>
    </row>
    <row r="678">
      <c r="H678" s="3"/>
      <c r="I678" s="3"/>
    </row>
    <row r="679">
      <c r="H679" s="3"/>
      <c r="I679" s="3"/>
    </row>
    <row r="680">
      <c r="H680" s="3"/>
      <c r="I680" s="3"/>
    </row>
    <row r="681">
      <c r="H681" s="3"/>
      <c r="I681" s="3"/>
    </row>
    <row r="682">
      <c r="H682" s="3"/>
      <c r="I682" s="3"/>
    </row>
    <row r="683">
      <c r="H683" s="3"/>
      <c r="I683" s="3"/>
    </row>
    <row r="684">
      <c r="H684" s="3"/>
      <c r="I684" s="3"/>
    </row>
    <row r="685">
      <c r="H685" s="3"/>
      <c r="I685" s="3"/>
    </row>
    <row r="686">
      <c r="H686" s="3"/>
      <c r="I686" s="3"/>
    </row>
    <row r="687">
      <c r="H687" s="3"/>
      <c r="I687" s="3"/>
    </row>
    <row r="688">
      <c r="H688" s="3"/>
      <c r="I688" s="3"/>
    </row>
    <row r="689">
      <c r="H689" s="3"/>
      <c r="I689" s="3"/>
    </row>
    <row r="690">
      <c r="H690" s="3"/>
      <c r="I690" s="3"/>
    </row>
    <row r="691">
      <c r="H691" s="3"/>
      <c r="I691" s="3"/>
    </row>
    <row r="692">
      <c r="H692" s="3"/>
      <c r="I692" s="3"/>
    </row>
    <row r="693">
      <c r="H693" s="3"/>
      <c r="I693" s="3"/>
    </row>
    <row r="694">
      <c r="H694" s="3"/>
      <c r="I694" s="3"/>
    </row>
    <row r="695">
      <c r="H695" s="3"/>
      <c r="I695" s="3"/>
    </row>
    <row r="696">
      <c r="H696" s="3"/>
      <c r="I696" s="3"/>
    </row>
    <row r="697">
      <c r="H697" s="3"/>
      <c r="I697" s="3"/>
    </row>
    <row r="698">
      <c r="H698" s="3"/>
      <c r="I698" s="3"/>
    </row>
    <row r="699">
      <c r="H699" s="3"/>
      <c r="I699" s="3"/>
    </row>
    <row r="700">
      <c r="H700" s="3"/>
      <c r="I700" s="3"/>
    </row>
    <row r="701">
      <c r="H701" s="3"/>
      <c r="I701" s="3"/>
    </row>
    <row r="702">
      <c r="H702" s="3"/>
      <c r="I702" s="3"/>
    </row>
    <row r="703">
      <c r="H703" s="3"/>
      <c r="I703" s="3"/>
    </row>
    <row r="704">
      <c r="H704" s="3"/>
      <c r="I704" s="3"/>
    </row>
    <row r="705">
      <c r="H705" s="3"/>
      <c r="I705" s="3"/>
    </row>
    <row r="706">
      <c r="H706" s="3"/>
      <c r="I706" s="3"/>
    </row>
    <row r="707">
      <c r="H707" s="3"/>
      <c r="I707" s="3"/>
    </row>
    <row r="708">
      <c r="H708" s="3"/>
      <c r="I708" s="3"/>
    </row>
    <row r="709">
      <c r="H709" s="3"/>
      <c r="I709" s="3"/>
    </row>
    <row r="710">
      <c r="H710" s="3"/>
      <c r="I710" s="3"/>
    </row>
    <row r="711">
      <c r="H711" s="3"/>
      <c r="I711" s="3"/>
    </row>
    <row r="712">
      <c r="H712" s="3"/>
      <c r="I712" s="3"/>
    </row>
    <row r="713">
      <c r="H713" s="3"/>
      <c r="I713" s="3"/>
    </row>
    <row r="714">
      <c r="H714" s="3"/>
      <c r="I714" s="3"/>
    </row>
    <row r="715">
      <c r="H715" s="3"/>
      <c r="I715" s="3"/>
    </row>
    <row r="716">
      <c r="H716" s="3"/>
      <c r="I716" s="3"/>
    </row>
    <row r="717">
      <c r="H717" s="3"/>
      <c r="I717" s="3"/>
    </row>
    <row r="718">
      <c r="H718" s="3"/>
      <c r="I718" s="3"/>
    </row>
    <row r="719">
      <c r="H719" s="3"/>
      <c r="I719" s="3"/>
    </row>
    <row r="720">
      <c r="H720" s="3"/>
      <c r="I720" s="3"/>
    </row>
    <row r="721">
      <c r="H721" s="3"/>
      <c r="I721" s="3"/>
    </row>
    <row r="722">
      <c r="H722" s="3"/>
      <c r="I722" s="3"/>
    </row>
    <row r="723">
      <c r="H723" s="3"/>
      <c r="I723" s="3"/>
    </row>
    <row r="724">
      <c r="H724" s="3"/>
      <c r="I724" s="3"/>
    </row>
    <row r="725">
      <c r="H725" s="3"/>
      <c r="I725" s="3"/>
    </row>
    <row r="726">
      <c r="H726" s="3"/>
      <c r="I726" s="3"/>
    </row>
    <row r="727">
      <c r="H727" s="3"/>
      <c r="I727" s="3"/>
    </row>
    <row r="728">
      <c r="H728" s="3"/>
      <c r="I728" s="3"/>
    </row>
    <row r="729">
      <c r="H729" s="3"/>
      <c r="I729" s="3"/>
    </row>
    <row r="730">
      <c r="H730" s="3"/>
      <c r="I730" s="3"/>
    </row>
    <row r="731">
      <c r="H731" s="3"/>
      <c r="I731" s="3"/>
    </row>
    <row r="732">
      <c r="H732" s="3"/>
      <c r="I732" s="3"/>
    </row>
    <row r="733">
      <c r="H733" s="3"/>
      <c r="I733" s="3"/>
    </row>
    <row r="734">
      <c r="H734" s="3"/>
      <c r="I734" s="3"/>
    </row>
    <row r="735">
      <c r="H735" s="3"/>
      <c r="I735" s="3"/>
    </row>
    <row r="736">
      <c r="H736" s="3"/>
      <c r="I736" s="3"/>
    </row>
    <row r="737">
      <c r="H737" s="3"/>
      <c r="I737" s="3"/>
    </row>
    <row r="738">
      <c r="H738" s="3"/>
      <c r="I738" s="3"/>
    </row>
    <row r="739">
      <c r="H739" s="3"/>
      <c r="I739" s="3"/>
    </row>
    <row r="740">
      <c r="H740" s="3"/>
      <c r="I740" s="3"/>
    </row>
    <row r="741">
      <c r="H741" s="3"/>
      <c r="I741" s="3"/>
    </row>
    <row r="742">
      <c r="H742" s="3"/>
      <c r="I742" s="3"/>
    </row>
    <row r="743">
      <c r="H743" s="3"/>
      <c r="I743" s="3"/>
    </row>
    <row r="744">
      <c r="H744" s="3"/>
      <c r="I744" s="3"/>
    </row>
    <row r="745">
      <c r="H745" s="3"/>
      <c r="I745" s="3"/>
    </row>
    <row r="746">
      <c r="H746" s="3"/>
      <c r="I746" s="3"/>
    </row>
    <row r="747">
      <c r="H747" s="3"/>
      <c r="I747" s="3"/>
    </row>
    <row r="748">
      <c r="H748" s="3"/>
      <c r="I748" s="3"/>
    </row>
    <row r="749">
      <c r="H749" s="3"/>
      <c r="I749" s="3"/>
    </row>
    <row r="750">
      <c r="H750" s="3"/>
      <c r="I750" s="3"/>
    </row>
    <row r="751">
      <c r="H751" s="3"/>
      <c r="I751" s="3"/>
    </row>
    <row r="752">
      <c r="H752" s="3"/>
      <c r="I752" s="3"/>
    </row>
    <row r="753">
      <c r="H753" s="3"/>
      <c r="I753" s="3"/>
    </row>
    <row r="754">
      <c r="H754" s="3"/>
      <c r="I754" s="3"/>
    </row>
    <row r="755">
      <c r="H755" s="3"/>
      <c r="I755" s="3"/>
    </row>
    <row r="756">
      <c r="H756" s="3"/>
      <c r="I756" s="3"/>
    </row>
    <row r="757">
      <c r="H757" s="3"/>
      <c r="I757" s="3"/>
    </row>
    <row r="758">
      <c r="H758" s="3"/>
      <c r="I758" s="3"/>
    </row>
    <row r="759">
      <c r="H759" s="3"/>
      <c r="I759" s="3"/>
    </row>
    <row r="760">
      <c r="H760" s="3"/>
      <c r="I760" s="3"/>
    </row>
    <row r="761">
      <c r="H761" s="3"/>
      <c r="I761" s="3"/>
    </row>
    <row r="762">
      <c r="H762" s="3"/>
      <c r="I762" s="3"/>
    </row>
    <row r="763">
      <c r="H763" s="3"/>
      <c r="I763" s="3"/>
    </row>
    <row r="764">
      <c r="H764" s="3"/>
      <c r="I764" s="3"/>
    </row>
    <row r="765">
      <c r="H765" s="3"/>
      <c r="I765" s="3"/>
    </row>
    <row r="766">
      <c r="H766" s="3"/>
      <c r="I766" s="3"/>
    </row>
    <row r="767">
      <c r="H767" s="3"/>
      <c r="I767" s="3"/>
    </row>
    <row r="768">
      <c r="H768" s="3"/>
      <c r="I768" s="3"/>
    </row>
    <row r="769">
      <c r="H769" s="3"/>
      <c r="I769" s="3"/>
    </row>
    <row r="770">
      <c r="H770" s="3"/>
      <c r="I770" s="3"/>
    </row>
    <row r="771">
      <c r="H771" s="3"/>
      <c r="I771" s="3"/>
    </row>
    <row r="772">
      <c r="H772" s="3"/>
      <c r="I772" s="3"/>
    </row>
    <row r="773">
      <c r="H773" s="3"/>
      <c r="I773" s="3"/>
    </row>
    <row r="774">
      <c r="H774" s="3"/>
      <c r="I774" s="3"/>
    </row>
    <row r="775">
      <c r="H775" s="3"/>
      <c r="I775" s="3"/>
    </row>
    <row r="776">
      <c r="H776" s="3"/>
      <c r="I776" s="3"/>
    </row>
    <row r="777">
      <c r="H777" s="3"/>
      <c r="I777" s="3"/>
    </row>
    <row r="778">
      <c r="H778" s="3"/>
      <c r="I778" s="3"/>
    </row>
    <row r="779">
      <c r="H779" s="3"/>
      <c r="I779" s="3"/>
    </row>
    <row r="780">
      <c r="H780" s="3"/>
      <c r="I780" s="3"/>
    </row>
    <row r="781">
      <c r="H781" s="3"/>
      <c r="I781" s="3"/>
    </row>
    <row r="782">
      <c r="H782" s="3"/>
      <c r="I782" s="3"/>
    </row>
    <row r="783">
      <c r="H783" s="3"/>
      <c r="I783" s="3"/>
    </row>
    <row r="784">
      <c r="H784" s="3"/>
      <c r="I784" s="3"/>
    </row>
    <row r="785">
      <c r="H785" s="3"/>
      <c r="I785" s="3"/>
    </row>
    <row r="786">
      <c r="H786" s="3"/>
      <c r="I786" s="3"/>
    </row>
    <row r="787">
      <c r="H787" s="3"/>
      <c r="I787" s="3"/>
    </row>
    <row r="788">
      <c r="H788" s="3"/>
      <c r="I788" s="3"/>
    </row>
    <row r="789">
      <c r="H789" s="3"/>
      <c r="I789" s="3"/>
    </row>
    <row r="790">
      <c r="H790" s="3"/>
      <c r="I790" s="3"/>
    </row>
    <row r="791">
      <c r="H791" s="3"/>
      <c r="I791" s="3"/>
    </row>
    <row r="792">
      <c r="H792" s="3"/>
      <c r="I792" s="3"/>
    </row>
    <row r="793">
      <c r="H793" s="3"/>
      <c r="I793" s="3"/>
    </row>
    <row r="794">
      <c r="H794" s="3"/>
      <c r="I794" s="3"/>
    </row>
    <row r="795">
      <c r="H795" s="3"/>
      <c r="I795" s="3"/>
    </row>
    <row r="796">
      <c r="H796" s="3"/>
      <c r="I796" s="3"/>
    </row>
    <row r="797">
      <c r="H797" s="3"/>
      <c r="I797" s="3"/>
    </row>
    <row r="798">
      <c r="H798" s="3"/>
      <c r="I798" s="3"/>
    </row>
    <row r="799">
      <c r="H799" s="3"/>
      <c r="I799" s="3"/>
    </row>
    <row r="800">
      <c r="H800" s="3"/>
      <c r="I800" s="3"/>
    </row>
    <row r="801">
      <c r="H801" s="3"/>
      <c r="I801" s="3"/>
    </row>
    <row r="802">
      <c r="H802" s="3"/>
      <c r="I802" s="3"/>
    </row>
    <row r="803">
      <c r="H803" s="3"/>
      <c r="I803" s="3"/>
    </row>
    <row r="804">
      <c r="H804" s="3"/>
      <c r="I804" s="3"/>
    </row>
    <row r="805">
      <c r="H805" s="3"/>
      <c r="I805" s="3"/>
    </row>
    <row r="806">
      <c r="H806" s="3"/>
      <c r="I806" s="3"/>
    </row>
    <row r="807">
      <c r="H807" s="3"/>
      <c r="I807" s="3"/>
    </row>
    <row r="808">
      <c r="H808" s="3"/>
      <c r="I808" s="3"/>
    </row>
    <row r="809">
      <c r="H809" s="3"/>
      <c r="I809" s="3"/>
    </row>
    <row r="810">
      <c r="H810" s="3"/>
      <c r="I810" s="3"/>
    </row>
    <row r="811">
      <c r="H811" s="3"/>
      <c r="I811" s="3"/>
    </row>
    <row r="812">
      <c r="H812" s="3"/>
      <c r="I812" s="3"/>
    </row>
    <row r="813">
      <c r="H813" s="3"/>
      <c r="I813" s="3"/>
    </row>
    <row r="814">
      <c r="H814" s="3"/>
      <c r="I814" s="3"/>
    </row>
    <row r="815">
      <c r="H815" s="3"/>
      <c r="I815" s="3"/>
    </row>
    <row r="816">
      <c r="H816" s="3"/>
      <c r="I816" s="3"/>
    </row>
    <row r="817">
      <c r="H817" s="3"/>
      <c r="I817" s="3"/>
    </row>
    <row r="818">
      <c r="H818" s="3"/>
      <c r="I818" s="3"/>
    </row>
    <row r="819">
      <c r="H819" s="3"/>
      <c r="I819" s="3"/>
    </row>
    <row r="820">
      <c r="H820" s="3"/>
      <c r="I820" s="3"/>
    </row>
    <row r="821">
      <c r="H821" s="3"/>
      <c r="I821" s="3"/>
    </row>
    <row r="822">
      <c r="H822" s="3"/>
      <c r="I822" s="3"/>
    </row>
    <row r="823">
      <c r="H823" s="3"/>
      <c r="I823" s="3"/>
    </row>
    <row r="824">
      <c r="H824" s="3"/>
      <c r="I824" s="3"/>
    </row>
    <row r="825">
      <c r="H825" s="3"/>
      <c r="I825" s="3"/>
    </row>
    <row r="826">
      <c r="H826" s="3"/>
      <c r="I826" s="3"/>
    </row>
    <row r="827">
      <c r="H827" s="3"/>
      <c r="I827" s="3"/>
    </row>
    <row r="828">
      <c r="H828" s="3"/>
      <c r="I828" s="3"/>
    </row>
    <row r="829">
      <c r="H829" s="3"/>
      <c r="I829" s="3"/>
    </row>
    <row r="830">
      <c r="H830" s="3"/>
      <c r="I830" s="3"/>
    </row>
    <row r="831">
      <c r="H831" s="3"/>
      <c r="I831" s="3"/>
    </row>
    <row r="832">
      <c r="H832" s="3"/>
      <c r="I832" s="3"/>
    </row>
    <row r="833">
      <c r="H833" s="3"/>
      <c r="I833" s="3"/>
    </row>
    <row r="834">
      <c r="H834" s="3"/>
      <c r="I834" s="3"/>
    </row>
    <row r="835">
      <c r="H835" s="3"/>
      <c r="I835" s="3"/>
    </row>
    <row r="836">
      <c r="H836" s="3"/>
      <c r="I836" s="3"/>
    </row>
    <row r="837">
      <c r="H837" s="3"/>
      <c r="I837" s="3"/>
    </row>
    <row r="838">
      <c r="H838" s="3"/>
      <c r="I838" s="3"/>
    </row>
    <row r="839">
      <c r="H839" s="3"/>
      <c r="I839" s="3"/>
    </row>
    <row r="840">
      <c r="H840" s="3"/>
      <c r="I840" s="3"/>
    </row>
    <row r="841">
      <c r="H841" s="3"/>
      <c r="I841" s="3"/>
    </row>
    <row r="842">
      <c r="H842" s="3"/>
      <c r="I842" s="3"/>
    </row>
    <row r="843">
      <c r="H843" s="3"/>
      <c r="I843" s="3"/>
    </row>
    <row r="844">
      <c r="H844" s="3"/>
      <c r="I844" s="3"/>
    </row>
    <row r="845">
      <c r="H845" s="3"/>
      <c r="I845" s="3"/>
    </row>
    <row r="846">
      <c r="H846" s="3"/>
      <c r="I846" s="3"/>
    </row>
    <row r="847">
      <c r="H847" s="3"/>
      <c r="I847" s="3"/>
    </row>
    <row r="848">
      <c r="H848" s="3"/>
      <c r="I848" s="3"/>
    </row>
    <row r="849">
      <c r="H849" s="3"/>
      <c r="I849" s="3"/>
    </row>
    <row r="850">
      <c r="H850" s="3"/>
      <c r="I850" s="3"/>
    </row>
    <row r="851">
      <c r="H851" s="3"/>
      <c r="I851" s="3"/>
    </row>
    <row r="852">
      <c r="H852" s="3"/>
      <c r="I852" s="3"/>
    </row>
    <row r="853">
      <c r="H853" s="3"/>
      <c r="I853" s="3"/>
    </row>
    <row r="854">
      <c r="H854" s="3"/>
      <c r="I854" s="3"/>
    </row>
    <row r="855">
      <c r="H855" s="3"/>
      <c r="I855" s="3"/>
    </row>
    <row r="856">
      <c r="H856" s="3"/>
      <c r="I856" s="3"/>
    </row>
    <row r="857">
      <c r="H857" s="3"/>
      <c r="I857" s="3"/>
    </row>
    <row r="858">
      <c r="H858" s="3"/>
      <c r="I858" s="3"/>
    </row>
    <row r="859">
      <c r="H859" s="3"/>
      <c r="I859" s="3"/>
    </row>
    <row r="860">
      <c r="H860" s="3"/>
      <c r="I860" s="3"/>
    </row>
    <row r="861">
      <c r="H861" s="3"/>
      <c r="I861" s="3"/>
    </row>
    <row r="862">
      <c r="H862" s="3"/>
      <c r="I862" s="3"/>
    </row>
    <row r="863">
      <c r="H863" s="3"/>
      <c r="I863" s="3"/>
    </row>
    <row r="864">
      <c r="H864" s="3"/>
      <c r="I864" s="3"/>
    </row>
    <row r="865">
      <c r="H865" s="3"/>
      <c r="I865" s="3"/>
    </row>
    <row r="866">
      <c r="H866" s="3"/>
      <c r="I866" s="3"/>
    </row>
    <row r="867">
      <c r="H867" s="3"/>
      <c r="I867" s="3"/>
    </row>
    <row r="868">
      <c r="H868" s="3"/>
      <c r="I868" s="3"/>
    </row>
    <row r="869">
      <c r="H869" s="3"/>
      <c r="I869" s="3"/>
    </row>
    <row r="870">
      <c r="H870" s="3"/>
      <c r="I870" s="3"/>
    </row>
    <row r="871">
      <c r="H871" s="3"/>
      <c r="I871" s="3"/>
    </row>
    <row r="872">
      <c r="H872" s="3"/>
      <c r="I872" s="3"/>
    </row>
    <row r="873">
      <c r="H873" s="3"/>
      <c r="I873" s="3"/>
    </row>
    <row r="874">
      <c r="H874" s="3"/>
      <c r="I874" s="3"/>
    </row>
    <row r="875">
      <c r="H875" s="3"/>
      <c r="I875" s="3"/>
    </row>
    <row r="876">
      <c r="H876" s="3"/>
      <c r="I876" s="3"/>
    </row>
    <row r="877">
      <c r="H877" s="3"/>
      <c r="I877" s="3"/>
    </row>
    <row r="878">
      <c r="H878" s="3"/>
      <c r="I878" s="3"/>
    </row>
    <row r="879">
      <c r="H879" s="3"/>
      <c r="I879" s="3"/>
    </row>
    <row r="880">
      <c r="H880" s="3"/>
      <c r="I880" s="3"/>
    </row>
    <row r="881">
      <c r="H881" s="3"/>
      <c r="I881" s="3"/>
    </row>
    <row r="882">
      <c r="H882" s="3"/>
      <c r="I882" s="3"/>
    </row>
    <row r="883">
      <c r="H883" s="3"/>
      <c r="I883" s="3"/>
    </row>
    <row r="884">
      <c r="H884" s="3"/>
      <c r="I884" s="3"/>
    </row>
    <row r="885">
      <c r="H885" s="3"/>
      <c r="I885" s="3"/>
    </row>
    <row r="886">
      <c r="H886" s="3"/>
      <c r="I886" s="3"/>
    </row>
    <row r="887">
      <c r="H887" s="3"/>
      <c r="I887" s="3"/>
    </row>
    <row r="888">
      <c r="H888" s="3"/>
      <c r="I888" s="3"/>
    </row>
    <row r="889">
      <c r="H889" s="3"/>
      <c r="I889" s="3"/>
    </row>
    <row r="890">
      <c r="H890" s="3"/>
      <c r="I890" s="3"/>
    </row>
    <row r="891">
      <c r="H891" s="3"/>
      <c r="I891" s="3"/>
    </row>
    <row r="892">
      <c r="H892" s="3"/>
      <c r="I892" s="3"/>
    </row>
    <row r="893">
      <c r="H893" s="3"/>
      <c r="I893" s="3"/>
    </row>
    <row r="894">
      <c r="H894" s="3"/>
      <c r="I894" s="3"/>
    </row>
    <row r="895">
      <c r="H895" s="3"/>
      <c r="I895" s="3"/>
    </row>
    <row r="896">
      <c r="H896" s="3"/>
      <c r="I896" s="3"/>
    </row>
    <row r="897">
      <c r="H897" s="3"/>
      <c r="I897" s="3"/>
    </row>
    <row r="898">
      <c r="H898" s="3"/>
      <c r="I898" s="3"/>
    </row>
    <row r="899">
      <c r="H899" s="3"/>
      <c r="I899" s="3"/>
    </row>
    <row r="900">
      <c r="H900" s="3"/>
      <c r="I900" s="3"/>
    </row>
    <row r="901">
      <c r="H901" s="3"/>
      <c r="I901" s="3"/>
    </row>
    <row r="902">
      <c r="H902" s="3"/>
      <c r="I902" s="3"/>
    </row>
    <row r="903">
      <c r="H903" s="3"/>
      <c r="I903" s="3"/>
    </row>
    <row r="904">
      <c r="H904" s="3"/>
      <c r="I904" s="3"/>
    </row>
    <row r="905">
      <c r="H905" s="3"/>
      <c r="I905" s="3"/>
    </row>
    <row r="906">
      <c r="H906" s="3"/>
      <c r="I906" s="3"/>
    </row>
    <row r="907">
      <c r="H907" s="3"/>
      <c r="I907" s="3"/>
    </row>
    <row r="908">
      <c r="H908" s="3"/>
      <c r="I908" s="3"/>
    </row>
    <row r="909">
      <c r="H909" s="3"/>
      <c r="I909" s="3"/>
    </row>
    <row r="910">
      <c r="H910" s="3"/>
      <c r="I910" s="3"/>
    </row>
    <row r="911">
      <c r="H911" s="3"/>
      <c r="I911" s="3"/>
    </row>
    <row r="912">
      <c r="H912" s="3"/>
      <c r="I912" s="3"/>
    </row>
    <row r="913">
      <c r="H913" s="3"/>
      <c r="I913" s="3"/>
    </row>
    <row r="914">
      <c r="H914" s="3"/>
      <c r="I914" s="3"/>
    </row>
    <row r="915">
      <c r="H915" s="3"/>
      <c r="I915" s="3"/>
    </row>
    <row r="916">
      <c r="H916" s="3"/>
      <c r="I916" s="3"/>
    </row>
    <row r="917">
      <c r="H917" s="3"/>
      <c r="I917" s="3"/>
    </row>
    <row r="918">
      <c r="H918" s="3"/>
      <c r="I918" s="3"/>
    </row>
    <row r="919">
      <c r="H919" s="3"/>
      <c r="I919" s="3"/>
    </row>
    <row r="920">
      <c r="H920" s="3"/>
      <c r="I920" s="3"/>
    </row>
    <row r="921">
      <c r="H921" s="3"/>
      <c r="I921" s="3"/>
    </row>
    <row r="922">
      <c r="H922" s="3"/>
      <c r="I922" s="3"/>
    </row>
    <row r="923">
      <c r="H923" s="3"/>
      <c r="I923" s="3"/>
    </row>
    <row r="924">
      <c r="H924" s="3"/>
      <c r="I924" s="3"/>
    </row>
    <row r="925">
      <c r="H925" s="3"/>
      <c r="I925" s="3"/>
    </row>
    <row r="926">
      <c r="H926" s="3"/>
      <c r="I926" s="3"/>
    </row>
    <row r="927">
      <c r="H927" s="3"/>
      <c r="I927" s="3"/>
    </row>
    <row r="928">
      <c r="H928" s="3"/>
      <c r="I928" s="3"/>
    </row>
    <row r="929">
      <c r="H929" s="3"/>
      <c r="I929" s="3"/>
    </row>
    <row r="930">
      <c r="H930" s="3"/>
      <c r="I930" s="3"/>
    </row>
    <row r="931">
      <c r="H931" s="3"/>
      <c r="I931" s="3"/>
    </row>
    <row r="932">
      <c r="H932" s="3"/>
      <c r="I932" s="3"/>
    </row>
    <row r="933">
      <c r="H933" s="3"/>
      <c r="I933" s="3"/>
    </row>
    <row r="934">
      <c r="H934" s="3"/>
      <c r="I934" s="3"/>
    </row>
    <row r="935">
      <c r="H935" s="3"/>
      <c r="I935" s="3"/>
    </row>
    <row r="936">
      <c r="H936" s="3"/>
      <c r="I936" s="3"/>
    </row>
    <row r="937">
      <c r="H937" s="3"/>
      <c r="I937" s="3"/>
    </row>
    <row r="938">
      <c r="H938" s="3"/>
      <c r="I938" s="3"/>
    </row>
    <row r="939">
      <c r="H939" s="3"/>
      <c r="I939" s="3"/>
    </row>
    <row r="940">
      <c r="H940" s="3"/>
      <c r="I940" s="3"/>
    </row>
    <row r="941">
      <c r="H941" s="3"/>
      <c r="I941" s="3"/>
    </row>
    <row r="942">
      <c r="H942" s="3"/>
      <c r="I942" s="3"/>
    </row>
    <row r="943">
      <c r="H943" s="3"/>
      <c r="I943" s="3"/>
    </row>
    <row r="944">
      <c r="H944" s="3"/>
      <c r="I944" s="3"/>
    </row>
    <row r="945">
      <c r="H945" s="3"/>
      <c r="I945" s="3"/>
    </row>
    <row r="946">
      <c r="H946" s="3"/>
      <c r="I946" s="3"/>
    </row>
    <row r="947">
      <c r="H947" s="3"/>
      <c r="I947" s="3"/>
    </row>
    <row r="948">
      <c r="H948" s="3"/>
      <c r="I948" s="3"/>
    </row>
    <row r="949">
      <c r="H949" s="3"/>
      <c r="I949" s="3"/>
    </row>
    <row r="950">
      <c r="H950" s="3"/>
      <c r="I950" s="3"/>
    </row>
    <row r="951">
      <c r="H951" s="3"/>
      <c r="I951" s="3"/>
    </row>
    <row r="952">
      <c r="H952" s="3"/>
      <c r="I952" s="3"/>
    </row>
    <row r="953">
      <c r="H953" s="3"/>
      <c r="I953" s="3"/>
    </row>
    <row r="954">
      <c r="H954" s="3"/>
      <c r="I954" s="3"/>
    </row>
    <row r="955">
      <c r="H955" s="3"/>
      <c r="I955" s="3"/>
    </row>
    <row r="956">
      <c r="H956" s="3"/>
      <c r="I956" s="3"/>
    </row>
    <row r="957">
      <c r="H957" s="3"/>
      <c r="I957" s="3"/>
    </row>
    <row r="958">
      <c r="H958" s="3"/>
      <c r="I958" s="3"/>
    </row>
    <row r="959">
      <c r="H959" s="3"/>
      <c r="I959" s="3"/>
    </row>
    <row r="960">
      <c r="H960" s="3"/>
      <c r="I960" s="3"/>
    </row>
    <row r="961">
      <c r="H961" s="3"/>
      <c r="I961" s="3"/>
    </row>
    <row r="962">
      <c r="H962" s="3"/>
      <c r="I962" s="3"/>
    </row>
    <row r="963">
      <c r="H963" s="3"/>
      <c r="I963" s="3"/>
    </row>
    <row r="964">
      <c r="H964" s="3"/>
      <c r="I964" s="3"/>
    </row>
    <row r="965">
      <c r="H965" s="3"/>
      <c r="I965" s="3"/>
    </row>
    <row r="966">
      <c r="H966" s="3"/>
      <c r="I966" s="3"/>
    </row>
    <row r="967">
      <c r="H967" s="3"/>
      <c r="I967" s="3"/>
    </row>
    <row r="968">
      <c r="H968" s="3"/>
      <c r="I968" s="3"/>
    </row>
    <row r="969">
      <c r="H969" s="3"/>
      <c r="I969" s="3"/>
    </row>
    <row r="970">
      <c r="H970" s="3"/>
      <c r="I970" s="3"/>
    </row>
    <row r="971">
      <c r="H971" s="3"/>
      <c r="I971" s="3"/>
    </row>
    <row r="972">
      <c r="H972" s="3"/>
      <c r="I972" s="3"/>
    </row>
    <row r="973">
      <c r="H973" s="3"/>
      <c r="I973" s="3"/>
    </row>
    <row r="974">
      <c r="H974" s="3"/>
      <c r="I974" s="3"/>
    </row>
    <row r="975">
      <c r="H975" s="3"/>
      <c r="I975" s="3"/>
    </row>
    <row r="976">
      <c r="H976" s="3"/>
      <c r="I976" s="3"/>
    </row>
    <row r="977">
      <c r="H977" s="3"/>
      <c r="I977" s="3"/>
    </row>
    <row r="978">
      <c r="H978" s="3"/>
      <c r="I978" s="3"/>
    </row>
    <row r="979">
      <c r="H979" s="3"/>
      <c r="I979" s="3"/>
    </row>
    <row r="980">
      <c r="H980" s="3"/>
      <c r="I980" s="3"/>
    </row>
    <row r="981">
      <c r="H981" s="3"/>
      <c r="I981" s="3"/>
    </row>
    <row r="982">
      <c r="H982" s="3"/>
      <c r="I982" s="3"/>
    </row>
    <row r="983">
      <c r="H983" s="3"/>
      <c r="I983" s="3"/>
    </row>
    <row r="984">
      <c r="H984" s="3"/>
      <c r="I984" s="3"/>
    </row>
    <row r="985">
      <c r="H985" s="3"/>
      <c r="I985" s="3"/>
    </row>
    <row r="986">
      <c r="H986" s="3"/>
      <c r="I986" s="3"/>
    </row>
    <row r="987">
      <c r="H987" s="3"/>
      <c r="I987" s="3"/>
    </row>
    <row r="988">
      <c r="H988" s="3"/>
      <c r="I988" s="3"/>
    </row>
    <row r="989">
      <c r="H989" s="3"/>
      <c r="I989" s="3"/>
    </row>
    <row r="990">
      <c r="H990" s="3"/>
      <c r="I990" s="3"/>
    </row>
    <row r="991">
      <c r="H991" s="3"/>
      <c r="I991" s="3"/>
    </row>
    <row r="992">
      <c r="H992" s="3"/>
      <c r="I992" s="3"/>
    </row>
    <row r="993">
      <c r="H993" s="3"/>
      <c r="I993" s="3"/>
    </row>
    <row r="994">
      <c r="H994" s="3"/>
      <c r="I994" s="3"/>
    </row>
    <row r="995">
      <c r="H995" s="3"/>
      <c r="I995" s="3"/>
    </row>
    <row r="996">
      <c r="H996" s="3"/>
      <c r="I996" s="3"/>
    </row>
    <row r="997">
      <c r="H997" s="3"/>
      <c r="I997" s="3"/>
    </row>
    <row r="998">
      <c r="H998" s="3"/>
      <c r="I998" s="3"/>
    </row>
    <row r="999">
      <c r="H999" s="3"/>
      <c r="I999" s="3"/>
    </row>
    <row r="1000">
      <c r="H1000" s="3"/>
      <c r="I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5" t="s">
        <v>12</v>
      </c>
      <c r="H1" s="1" t="s">
        <v>13</v>
      </c>
      <c r="I1" s="1" t="s">
        <v>14</v>
      </c>
    </row>
    <row r="2">
      <c r="A2" s="6">
        <v>44896.0</v>
      </c>
      <c r="B2" s="7">
        <v>4087.14</v>
      </c>
      <c r="C2" s="7">
        <v>4100.96</v>
      </c>
      <c r="D2" s="7">
        <v>3764.49</v>
      </c>
      <c r="E2" s="7">
        <v>3839.5</v>
      </c>
      <c r="F2" s="8">
        <v>8.524933E10</v>
      </c>
      <c r="G2" s="3">
        <f t="shared" ref="G2:G205" si="1">$E3/$E2 - 1</f>
        <v>0.06266701393</v>
      </c>
      <c r="H2" s="3">
        <f>AVERAGE(G2:G204)</f>
        <v>-0.004360745085</v>
      </c>
      <c r="I2" s="4">
        <f>STDEV(G2:G204)</f>
        <v>0.04612961519</v>
      </c>
    </row>
    <row r="3">
      <c r="A3" s="9">
        <v>44865.0</v>
      </c>
      <c r="B3" s="7">
        <v>3901.79</v>
      </c>
      <c r="C3" s="7">
        <v>4080.11</v>
      </c>
      <c r="D3" s="7">
        <v>3698.15</v>
      </c>
      <c r="E3" s="7">
        <v>4080.11</v>
      </c>
      <c r="F3" s="8">
        <v>9.267191E10</v>
      </c>
      <c r="G3" s="3">
        <f t="shared" si="1"/>
        <v>-0.05101087961</v>
      </c>
    </row>
    <row r="4">
      <c r="A4" s="9">
        <v>44834.0</v>
      </c>
      <c r="B4" s="7">
        <v>3609.78</v>
      </c>
      <c r="C4" s="7">
        <v>3905.42</v>
      </c>
      <c r="D4" s="7">
        <v>3491.58</v>
      </c>
      <c r="E4" s="7">
        <v>3871.98</v>
      </c>
      <c r="F4" s="8">
        <v>9.582376E10</v>
      </c>
      <c r="G4" s="3">
        <f t="shared" si="1"/>
        <v>-0.07395699358</v>
      </c>
    </row>
    <row r="5">
      <c r="A5" s="9">
        <v>44804.0</v>
      </c>
      <c r="B5" s="7">
        <v>3936.73</v>
      </c>
      <c r="C5" s="7">
        <v>4119.28</v>
      </c>
      <c r="D5" s="7">
        <v>3584.13</v>
      </c>
      <c r="E5" s="7">
        <v>3585.62</v>
      </c>
      <c r="F5" s="8">
        <v>9.424102E10</v>
      </c>
      <c r="G5" s="3">
        <f t="shared" si="1"/>
        <v>0.1030170514</v>
      </c>
    </row>
    <row r="6">
      <c r="A6" s="9">
        <v>44773.0</v>
      </c>
      <c r="B6" s="7">
        <v>4112.38</v>
      </c>
      <c r="C6" s="7">
        <v>4325.28</v>
      </c>
      <c r="D6" s="7">
        <v>3954.53</v>
      </c>
      <c r="E6" s="7">
        <v>3955.0</v>
      </c>
      <c r="F6" s="8">
        <v>9.225235E10</v>
      </c>
      <c r="G6" s="3">
        <f t="shared" si="1"/>
        <v>0.04432111252</v>
      </c>
    </row>
    <row r="7">
      <c r="A7" s="9">
        <v>44742.0</v>
      </c>
      <c r="B7" s="7">
        <v>3781.0</v>
      </c>
      <c r="C7" s="7">
        <v>4140.15</v>
      </c>
      <c r="D7" s="7">
        <v>3721.56</v>
      </c>
      <c r="E7" s="7">
        <v>4130.29</v>
      </c>
      <c r="F7" s="8">
        <v>8.168832E10</v>
      </c>
      <c r="G7" s="3">
        <f t="shared" si="1"/>
        <v>-0.08350745347</v>
      </c>
    </row>
    <row r="8">
      <c r="A8" s="10">
        <v>44712.0</v>
      </c>
      <c r="B8" s="7">
        <v>4149.78</v>
      </c>
      <c r="C8" s="7">
        <v>4177.51</v>
      </c>
      <c r="D8" s="7">
        <v>3636.87</v>
      </c>
      <c r="E8" s="7">
        <v>3785.38</v>
      </c>
      <c r="F8" s="8">
        <v>1.0611671E11</v>
      </c>
      <c r="G8" s="3">
        <f t="shared" si="1"/>
        <v>0.09160771178</v>
      </c>
    </row>
    <row r="9">
      <c r="A9" s="9">
        <v>44681.0</v>
      </c>
      <c r="B9" s="7">
        <v>4130.61</v>
      </c>
      <c r="C9" s="7">
        <v>4307.66</v>
      </c>
      <c r="D9" s="7">
        <v>3810.32</v>
      </c>
      <c r="E9" s="7">
        <v>4132.15</v>
      </c>
      <c r="F9" s="8">
        <v>1.0886039E11</v>
      </c>
      <c r="G9" s="3">
        <f t="shared" si="1"/>
        <v>-0.00005324104885</v>
      </c>
    </row>
    <row r="10">
      <c r="A10" s="9">
        <v>44651.0</v>
      </c>
      <c r="B10" s="7">
        <v>4540.32</v>
      </c>
      <c r="C10" s="7">
        <v>4593.45</v>
      </c>
      <c r="D10" s="7">
        <v>4124.28</v>
      </c>
      <c r="E10" s="7">
        <v>4131.93</v>
      </c>
      <c r="F10" s="8">
        <v>9.036784E10</v>
      </c>
      <c r="G10" s="3">
        <f t="shared" si="1"/>
        <v>0.09643919427</v>
      </c>
    </row>
    <row r="11">
      <c r="A11" s="6">
        <v>44621.0</v>
      </c>
      <c r="B11" s="7">
        <v>4363.14</v>
      </c>
      <c r="C11" s="7">
        <v>4637.3</v>
      </c>
      <c r="D11" s="7">
        <v>4157.87</v>
      </c>
      <c r="E11" s="7">
        <v>4530.41</v>
      </c>
      <c r="F11" s="8">
        <v>1.2354626E11</v>
      </c>
      <c r="G11" s="3">
        <f t="shared" si="1"/>
        <v>-0.03453771292</v>
      </c>
    </row>
    <row r="12">
      <c r="A12" s="6">
        <v>44593.0</v>
      </c>
      <c r="B12" s="7">
        <v>4519.57</v>
      </c>
      <c r="C12" s="7">
        <v>4595.31</v>
      </c>
      <c r="D12" s="7">
        <v>4114.65</v>
      </c>
      <c r="E12" s="7">
        <v>4373.94</v>
      </c>
      <c r="F12" s="8">
        <v>9.266771E10</v>
      </c>
      <c r="G12" s="3">
        <f t="shared" si="1"/>
        <v>0.0323758442</v>
      </c>
    </row>
    <row r="13">
      <c r="A13" s="6">
        <v>44562.0</v>
      </c>
      <c r="B13" s="7">
        <v>4778.14</v>
      </c>
      <c r="C13" s="7">
        <v>4818.62</v>
      </c>
      <c r="D13" s="7">
        <v>4222.62</v>
      </c>
      <c r="E13" s="7">
        <v>4515.55</v>
      </c>
      <c r="F13" s="8">
        <v>9.556289E10</v>
      </c>
      <c r="G13" s="3">
        <f t="shared" si="1"/>
        <v>0.05550375923</v>
      </c>
    </row>
    <row r="14">
      <c r="A14" s="6">
        <v>44531.0</v>
      </c>
      <c r="B14" s="7">
        <v>4602.82</v>
      </c>
      <c r="C14" s="7">
        <v>4808.93</v>
      </c>
      <c r="D14" s="7">
        <v>4495.12</v>
      </c>
      <c r="E14" s="7">
        <v>4766.18</v>
      </c>
      <c r="F14" s="8">
        <v>9.275018E10</v>
      </c>
      <c r="G14" s="3">
        <f t="shared" si="1"/>
        <v>-0.04179028069</v>
      </c>
    </row>
    <row r="15">
      <c r="A15" s="9">
        <v>44500.0</v>
      </c>
      <c r="B15" s="7">
        <v>4610.62</v>
      </c>
      <c r="C15" s="7">
        <v>4743.83</v>
      </c>
      <c r="D15" s="7">
        <v>4560.0</v>
      </c>
      <c r="E15" s="7">
        <v>4567.0</v>
      </c>
      <c r="F15" s="8">
        <v>8.826884E10</v>
      </c>
      <c r="G15" s="3">
        <f t="shared" si="1"/>
        <v>0.008403766148</v>
      </c>
    </row>
    <row r="16">
      <c r="A16" s="9">
        <v>44469.0</v>
      </c>
      <c r="B16" s="7">
        <v>4317.16</v>
      </c>
      <c r="C16" s="7">
        <v>4608.08</v>
      </c>
      <c r="D16" s="7">
        <v>4278.94</v>
      </c>
      <c r="E16" s="7">
        <v>4605.38</v>
      </c>
      <c r="F16" s="8">
        <v>8.02536E10</v>
      </c>
      <c r="G16" s="3">
        <f t="shared" si="1"/>
        <v>-0.06467218775</v>
      </c>
    </row>
    <row r="17">
      <c r="A17" s="9">
        <v>44439.0</v>
      </c>
      <c r="B17" s="7">
        <v>4528.8</v>
      </c>
      <c r="C17" s="7">
        <v>4545.85</v>
      </c>
      <c r="D17" s="7">
        <v>4305.91</v>
      </c>
      <c r="E17" s="7">
        <v>4307.54</v>
      </c>
      <c r="F17" s="8">
        <v>8.552886E10</v>
      </c>
      <c r="G17" s="3">
        <f t="shared" si="1"/>
        <v>0.0499449802</v>
      </c>
    </row>
    <row r="18">
      <c r="A18" s="9">
        <v>44408.0</v>
      </c>
      <c r="B18" s="7">
        <v>4406.86</v>
      </c>
      <c r="C18" s="7">
        <v>4537.36</v>
      </c>
      <c r="D18" s="7">
        <v>4367.73</v>
      </c>
      <c r="E18" s="7">
        <v>4522.68</v>
      </c>
      <c r="F18" s="8">
        <v>8.050076E10</v>
      </c>
      <c r="G18" s="3">
        <f t="shared" si="1"/>
        <v>-0.02817356081</v>
      </c>
    </row>
    <row r="19">
      <c r="A19" s="9">
        <v>44377.0</v>
      </c>
      <c r="B19" s="7">
        <v>4300.73</v>
      </c>
      <c r="C19" s="7">
        <v>4429.97</v>
      </c>
      <c r="D19" s="7">
        <v>4233.13</v>
      </c>
      <c r="E19" s="7">
        <v>4395.26</v>
      </c>
      <c r="F19" s="8">
        <v>8.425562E10</v>
      </c>
      <c r="G19" s="3">
        <f t="shared" si="1"/>
        <v>-0.02224214267</v>
      </c>
    </row>
    <row r="20">
      <c r="A20" s="10">
        <v>44347.0</v>
      </c>
      <c r="B20" s="7">
        <v>4216.52</v>
      </c>
      <c r="C20" s="7">
        <v>4302.43</v>
      </c>
      <c r="D20" s="7">
        <v>4164.4</v>
      </c>
      <c r="E20" s="7">
        <v>4297.5</v>
      </c>
      <c r="F20" s="8">
        <v>1.0254418E11</v>
      </c>
      <c r="G20" s="3">
        <f t="shared" si="1"/>
        <v>-0.02173123909</v>
      </c>
    </row>
    <row r="21">
      <c r="A21" s="9">
        <v>44316.0</v>
      </c>
      <c r="B21" s="7">
        <v>4191.98</v>
      </c>
      <c r="C21" s="7">
        <v>4238.04</v>
      </c>
      <c r="D21" s="7">
        <v>4056.88</v>
      </c>
      <c r="E21" s="7">
        <v>4204.11</v>
      </c>
      <c r="F21" s="8">
        <v>8.832186E10</v>
      </c>
      <c r="G21" s="3">
        <f t="shared" si="1"/>
        <v>-0.005456565123</v>
      </c>
    </row>
    <row r="22">
      <c r="A22" s="9">
        <v>44286.0</v>
      </c>
      <c r="B22" s="7">
        <v>3992.78</v>
      </c>
      <c r="C22" s="7">
        <v>4218.78</v>
      </c>
      <c r="D22" s="7">
        <v>3992.78</v>
      </c>
      <c r="E22" s="7">
        <v>4181.17</v>
      </c>
      <c r="F22" s="8">
        <v>8.312409E10</v>
      </c>
      <c r="G22" s="3">
        <f t="shared" si="1"/>
        <v>-0.0498138081</v>
      </c>
    </row>
    <row r="23">
      <c r="A23" s="6">
        <v>44256.0</v>
      </c>
      <c r="B23" s="7">
        <v>3842.51</v>
      </c>
      <c r="C23" s="7">
        <v>3994.41</v>
      </c>
      <c r="D23" s="7">
        <v>3723.34</v>
      </c>
      <c r="E23" s="7">
        <v>3972.89</v>
      </c>
      <c r="F23" s="8">
        <v>1.2237115E11</v>
      </c>
      <c r="G23" s="3">
        <f t="shared" si="1"/>
        <v>-0.04071091825</v>
      </c>
    </row>
    <row r="24">
      <c r="A24" s="6">
        <v>44228.0</v>
      </c>
      <c r="B24" s="7">
        <v>3731.17</v>
      </c>
      <c r="C24" s="7">
        <v>3950.43</v>
      </c>
      <c r="D24" s="7">
        <v>3725.62</v>
      </c>
      <c r="E24" s="7">
        <v>3811.15</v>
      </c>
      <c r="F24" s="8">
        <v>9.908232E10</v>
      </c>
      <c r="G24" s="3">
        <f t="shared" si="1"/>
        <v>-0.02542802041</v>
      </c>
    </row>
    <row r="25">
      <c r="A25" s="6">
        <v>44197.0</v>
      </c>
      <c r="B25" s="7">
        <v>3764.61</v>
      </c>
      <c r="C25" s="7">
        <v>3870.9</v>
      </c>
      <c r="D25" s="7">
        <v>3662.71</v>
      </c>
      <c r="E25" s="7">
        <v>3714.24</v>
      </c>
      <c r="F25" s="8">
        <v>1.061178E11</v>
      </c>
      <c r="G25" s="3">
        <f t="shared" si="1"/>
        <v>0.01126206169</v>
      </c>
    </row>
    <row r="26">
      <c r="A26" s="6">
        <v>44166.0</v>
      </c>
      <c r="B26" s="7">
        <v>3645.87</v>
      </c>
      <c r="C26" s="7">
        <v>3760.2</v>
      </c>
      <c r="D26" s="7">
        <v>3633.4</v>
      </c>
      <c r="E26" s="7">
        <v>3756.07</v>
      </c>
      <c r="F26" s="8">
        <v>9.637568E10</v>
      </c>
      <c r="G26" s="3">
        <f t="shared" si="1"/>
        <v>-0.03579273017</v>
      </c>
    </row>
    <row r="27">
      <c r="A27" s="9">
        <v>44135.0</v>
      </c>
      <c r="B27" s="7">
        <v>3296.2</v>
      </c>
      <c r="C27" s="7">
        <v>3645.99</v>
      </c>
      <c r="D27" s="7">
        <v>3279.74</v>
      </c>
      <c r="E27" s="7">
        <v>3621.63</v>
      </c>
      <c r="F27" s="8">
        <v>1.0124718E11</v>
      </c>
      <c r="G27" s="3">
        <f t="shared" si="1"/>
        <v>-0.09710268581</v>
      </c>
    </row>
    <row r="28">
      <c r="A28" s="9">
        <v>44104.0</v>
      </c>
      <c r="B28" s="7">
        <v>3385.87</v>
      </c>
      <c r="C28" s="7">
        <v>3549.85</v>
      </c>
      <c r="D28" s="7">
        <v>3233.94</v>
      </c>
      <c r="E28" s="7">
        <v>3269.96</v>
      </c>
      <c r="F28" s="8">
        <v>8.993898E10</v>
      </c>
      <c r="G28" s="3">
        <f t="shared" si="1"/>
        <v>0.02845294744</v>
      </c>
    </row>
    <row r="29">
      <c r="A29" s="9">
        <v>44074.0</v>
      </c>
      <c r="B29" s="7">
        <v>3507.44</v>
      </c>
      <c r="C29" s="7">
        <v>3588.11</v>
      </c>
      <c r="D29" s="7">
        <v>3209.45</v>
      </c>
      <c r="E29" s="7">
        <v>3363.0</v>
      </c>
      <c r="F29" s="8">
        <v>9.231078E10</v>
      </c>
      <c r="G29" s="3">
        <f t="shared" si="1"/>
        <v>0.04082961641</v>
      </c>
    </row>
    <row r="30">
      <c r="A30" s="9">
        <v>44043.0</v>
      </c>
      <c r="B30" s="7">
        <v>3288.26</v>
      </c>
      <c r="C30" s="7">
        <v>3514.77</v>
      </c>
      <c r="D30" s="7">
        <v>3284.53</v>
      </c>
      <c r="E30" s="7">
        <v>3500.31</v>
      </c>
      <c r="F30" s="8">
        <v>8.246652E10</v>
      </c>
      <c r="G30" s="3">
        <f t="shared" si="1"/>
        <v>-0.06547705775</v>
      </c>
    </row>
    <row r="31">
      <c r="A31" s="9">
        <v>44012.0</v>
      </c>
      <c r="B31" s="7">
        <v>3105.92</v>
      </c>
      <c r="C31" s="7">
        <v>3279.99</v>
      </c>
      <c r="D31" s="7">
        <v>3101.17</v>
      </c>
      <c r="E31" s="7">
        <v>3271.12</v>
      </c>
      <c r="F31" s="8">
        <v>9.692813E10</v>
      </c>
      <c r="G31" s="3">
        <f t="shared" si="1"/>
        <v>-0.0522237032</v>
      </c>
    </row>
    <row r="32">
      <c r="A32" s="10">
        <v>43982.0</v>
      </c>
      <c r="B32" s="7">
        <v>3038.78</v>
      </c>
      <c r="C32" s="7">
        <v>3233.13</v>
      </c>
      <c r="D32" s="7">
        <v>2965.66</v>
      </c>
      <c r="E32" s="7">
        <v>3100.29</v>
      </c>
      <c r="F32" s="8">
        <v>1.3145888E11</v>
      </c>
      <c r="G32" s="3">
        <f t="shared" si="1"/>
        <v>-0.01805637537</v>
      </c>
    </row>
    <row r="33">
      <c r="A33" s="9">
        <v>43951.0</v>
      </c>
      <c r="B33" s="7">
        <v>2869.09</v>
      </c>
      <c r="C33" s="7">
        <v>3068.67</v>
      </c>
      <c r="D33" s="7">
        <v>2766.64</v>
      </c>
      <c r="E33" s="7">
        <v>3044.31</v>
      </c>
      <c r="F33" s="8">
        <v>1.0713519E11</v>
      </c>
      <c r="G33" s="3">
        <f t="shared" si="1"/>
        <v>-0.04332016122</v>
      </c>
    </row>
    <row r="34">
      <c r="A34" s="9">
        <v>43921.0</v>
      </c>
      <c r="B34" s="7">
        <v>2498.08</v>
      </c>
      <c r="C34" s="7">
        <v>2954.86</v>
      </c>
      <c r="D34" s="7">
        <v>2447.49</v>
      </c>
      <c r="E34" s="7">
        <v>2912.43</v>
      </c>
      <c r="F34" s="8">
        <v>1.2360816E11</v>
      </c>
      <c r="G34" s="3">
        <f t="shared" si="1"/>
        <v>-0.1125657956</v>
      </c>
    </row>
    <row r="35">
      <c r="A35" s="6">
        <v>43891.0</v>
      </c>
      <c r="B35" s="7">
        <v>2974.28</v>
      </c>
      <c r="C35" s="7">
        <v>3136.72</v>
      </c>
      <c r="D35" s="7">
        <v>2191.86</v>
      </c>
      <c r="E35" s="7">
        <v>2584.59</v>
      </c>
      <c r="F35" s="8">
        <v>1.6218538E11</v>
      </c>
      <c r="G35" s="3">
        <f t="shared" si="1"/>
        <v>0.1430130117</v>
      </c>
    </row>
    <row r="36">
      <c r="A36" s="6">
        <v>43862.0</v>
      </c>
      <c r="B36" s="7">
        <v>3235.66</v>
      </c>
      <c r="C36" s="7">
        <v>3393.52</v>
      </c>
      <c r="D36" s="7">
        <v>2855.84</v>
      </c>
      <c r="E36" s="7">
        <v>2954.22</v>
      </c>
      <c r="F36" s="8">
        <v>8.443659E10</v>
      </c>
      <c r="G36" s="3">
        <f t="shared" si="1"/>
        <v>0.09183473133</v>
      </c>
    </row>
    <row r="37">
      <c r="A37" s="6">
        <v>43831.0</v>
      </c>
      <c r="B37" s="7">
        <v>3244.67</v>
      </c>
      <c r="C37" s="7">
        <v>3337.77</v>
      </c>
      <c r="D37" s="7">
        <v>3214.64</v>
      </c>
      <c r="E37" s="7">
        <v>3225.52</v>
      </c>
      <c r="F37" s="8">
        <v>7.728798E10</v>
      </c>
      <c r="G37" s="3">
        <f t="shared" si="1"/>
        <v>0.00163074481</v>
      </c>
    </row>
    <row r="38">
      <c r="A38" s="6">
        <v>43800.0</v>
      </c>
      <c r="B38" s="7">
        <v>3143.85</v>
      </c>
      <c r="C38" s="7">
        <v>3247.93</v>
      </c>
      <c r="D38" s="7">
        <v>3070.33</v>
      </c>
      <c r="E38" s="7">
        <v>3230.78</v>
      </c>
      <c r="F38" s="8">
        <v>7.232554E10</v>
      </c>
      <c r="G38" s="3">
        <f t="shared" si="1"/>
        <v>-0.02779514544</v>
      </c>
    </row>
    <row r="39">
      <c r="A39" s="9">
        <v>43769.0</v>
      </c>
      <c r="B39" s="7">
        <v>3050.72</v>
      </c>
      <c r="C39" s="7">
        <v>3154.26</v>
      </c>
      <c r="D39" s="7">
        <v>3050.72</v>
      </c>
      <c r="E39" s="7">
        <v>3140.98</v>
      </c>
      <c r="F39" s="8">
        <v>7.241062E10</v>
      </c>
      <c r="G39" s="3">
        <f t="shared" si="1"/>
        <v>-0.03292602946</v>
      </c>
    </row>
    <row r="40">
      <c r="A40" s="9">
        <v>43738.0</v>
      </c>
      <c r="B40" s="7">
        <v>2983.69</v>
      </c>
      <c r="C40" s="7">
        <v>3050.1</v>
      </c>
      <c r="D40" s="7">
        <v>2855.94</v>
      </c>
      <c r="E40" s="7">
        <v>3037.56</v>
      </c>
      <c r="F40" s="8">
        <v>7.772064E10</v>
      </c>
      <c r="G40" s="3">
        <f t="shared" si="1"/>
        <v>-0.02002264976</v>
      </c>
    </row>
    <row r="41">
      <c r="A41" s="9">
        <v>43708.0</v>
      </c>
      <c r="B41" s="7">
        <v>2909.01</v>
      </c>
      <c r="C41" s="7">
        <v>3021.99</v>
      </c>
      <c r="D41" s="7">
        <v>2891.85</v>
      </c>
      <c r="E41" s="7">
        <v>2976.74</v>
      </c>
      <c r="F41" s="8">
        <v>7.417898E10</v>
      </c>
      <c r="G41" s="3">
        <f t="shared" si="1"/>
        <v>-0.01689096125</v>
      </c>
    </row>
    <row r="42">
      <c r="A42" s="9">
        <v>43677.0</v>
      </c>
      <c r="B42" s="7">
        <v>2980.32</v>
      </c>
      <c r="C42" s="7">
        <v>3013.59</v>
      </c>
      <c r="D42" s="7">
        <v>2822.12</v>
      </c>
      <c r="E42" s="7">
        <v>2926.46</v>
      </c>
      <c r="F42" s="8">
        <v>8.026922E10</v>
      </c>
      <c r="G42" s="3">
        <f t="shared" si="1"/>
        <v>0.01842499129</v>
      </c>
    </row>
    <row r="43">
      <c r="A43" s="9">
        <v>43646.0</v>
      </c>
      <c r="B43" s="7">
        <v>2971.41</v>
      </c>
      <c r="C43" s="7">
        <v>3027.98</v>
      </c>
      <c r="D43" s="7">
        <v>2952.22</v>
      </c>
      <c r="E43" s="7">
        <v>2980.38</v>
      </c>
      <c r="F43" s="8">
        <v>7.059947E10</v>
      </c>
      <c r="G43" s="3">
        <f t="shared" si="1"/>
        <v>-0.01295807917</v>
      </c>
    </row>
    <row r="44">
      <c r="A44" s="10">
        <v>43616.0</v>
      </c>
      <c r="B44" s="7">
        <v>2751.53</v>
      </c>
      <c r="C44" s="7">
        <v>2964.15</v>
      </c>
      <c r="D44" s="7">
        <v>2728.81</v>
      </c>
      <c r="E44" s="7">
        <v>2941.76</v>
      </c>
      <c r="F44" s="8">
        <v>7.125063E10</v>
      </c>
      <c r="G44" s="3">
        <f t="shared" si="1"/>
        <v>-0.06448520614</v>
      </c>
    </row>
    <row r="45">
      <c r="A45" s="9">
        <v>43585.0</v>
      </c>
      <c r="B45" s="7">
        <v>2952.33</v>
      </c>
      <c r="C45" s="7">
        <v>2954.13</v>
      </c>
      <c r="D45" s="7">
        <v>2750.52</v>
      </c>
      <c r="E45" s="7">
        <v>2752.06</v>
      </c>
      <c r="F45" s="8">
        <v>7.725074E10</v>
      </c>
      <c r="G45" s="3">
        <f t="shared" si="1"/>
        <v>0.07040907538</v>
      </c>
    </row>
    <row r="46">
      <c r="A46" s="9">
        <v>43555.0</v>
      </c>
      <c r="B46" s="7">
        <v>2848.63</v>
      </c>
      <c r="C46" s="7">
        <v>2949.52</v>
      </c>
      <c r="D46" s="7">
        <v>2848.63</v>
      </c>
      <c r="E46" s="7">
        <v>2945.83</v>
      </c>
      <c r="F46" s="8">
        <v>7.009037E10</v>
      </c>
      <c r="G46" s="3">
        <f t="shared" si="1"/>
        <v>-0.03782635115</v>
      </c>
    </row>
    <row r="47">
      <c r="A47" s="6">
        <v>43525.0</v>
      </c>
      <c r="B47" s="7">
        <v>2798.22</v>
      </c>
      <c r="C47" s="7">
        <v>2860.31</v>
      </c>
      <c r="D47" s="7">
        <v>2722.27</v>
      </c>
      <c r="E47" s="7">
        <v>2834.4</v>
      </c>
      <c r="F47" s="8">
        <v>7.915966E10</v>
      </c>
      <c r="G47" s="3">
        <f t="shared" si="1"/>
        <v>-0.01760866497</v>
      </c>
    </row>
    <row r="48">
      <c r="A48" s="6">
        <v>43497.0</v>
      </c>
      <c r="B48" s="7">
        <v>2702.32</v>
      </c>
      <c r="C48" s="7">
        <v>2813.49</v>
      </c>
      <c r="D48" s="7">
        <v>2681.83</v>
      </c>
      <c r="E48" s="7">
        <v>2784.49</v>
      </c>
      <c r="F48" s="8">
        <v>7.063877E10</v>
      </c>
      <c r="G48" s="3">
        <f t="shared" si="1"/>
        <v>-0.02887063699</v>
      </c>
    </row>
    <row r="49">
      <c r="A49" s="6">
        <v>43466.0</v>
      </c>
      <c r="B49" s="7">
        <v>2476.96</v>
      </c>
      <c r="C49" s="7">
        <v>2708.95</v>
      </c>
      <c r="D49" s="7">
        <v>2443.96</v>
      </c>
      <c r="E49" s="7">
        <v>2704.1</v>
      </c>
      <c r="F49" s="8">
        <v>8.085987E10</v>
      </c>
      <c r="G49" s="3">
        <f t="shared" si="1"/>
        <v>-0.07294478754</v>
      </c>
    </row>
    <row r="50">
      <c r="A50" s="6">
        <v>43435.0</v>
      </c>
      <c r="B50" s="7">
        <v>2790.5</v>
      </c>
      <c r="C50" s="7">
        <v>2800.18</v>
      </c>
      <c r="D50" s="7">
        <v>2346.58</v>
      </c>
      <c r="E50" s="7">
        <v>2506.85</v>
      </c>
      <c r="F50" s="8">
        <v>8.416218E10</v>
      </c>
      <c r="G50" s="3">
        <f t="shared" si="1"/>
        <v>0.1010511199</v>
      </c>
    </row>
    <row r="51">
      <c r="A51" s="9">
        <v>43404.0</v>
      </c>
      <c r="B51" s="7">
        <v>2717.58</v>
      </c>
      <c r="C51" s="7">
        <v>2815.15</v>
      </c>
      <c r="D51" s="7">
        <v>2631.09</v>
      </c>
      <c r="E51" s="7">
        <v>2760.17</v>
      </c>
      <c r="F51" s="8">
        <v>8.062002E10</v>
      </c>
      <c r="G51" s="3">
        <f t="shared" si="1"/>
        <v>-0.01754602072</v>
      </c>
    </row>
    <row r="52">
      <c r="A52" s="9">
        <v>43373.0</v>
      </c>
      <c r="B52" s="7">
        <v>2926.29</v>
      </c>
      <c r="C52" s="7">
        <v>2939.86</v>
      </c>
      <c r="D52" s="7">
        <v>2603.54</v>
      </c>
      <c r="E52" s="7">
        <v>2711.74</v>
      </c>
      <c r="F52" s="8">
        <v>9.193098E10</v>
      </c>
      <c r="G52" s="3">
        <f t="shared" si="1"/>
        <v>0.07457942133</v>
      </c>
    </row>
    <row r="53">
      <c r="A53" s="9">
        <v>43343.0</v>
      </c>
      <c r="B53" s="7">
        <v>2896.96</v>
      </c>
      <c r="C53" s="7">
        <v>2940.91</v>
      </c>
      <c r="D53" s="7">
        <v>2864.12</v>
      </c>
      <c r="E53" s="7">
        <v>2913.98</v>
      </c>
      <c r="F53" s="8">
        <v>6.303151E10</v>
      </c>
      <c r="G53" s="3">
        <f t="shared" si="1"/>
        <v>-0.00427593875</v>
      </c>
    </row>
    <row r="54">
      <c r="A54" s="9">
        <v>43312.0</v>
      </c>
      <c r="B54" s="7">
        <v>2821.17</v>
      </c>
      <c r="C54" s="7">
        <v>2916.5</v>
      </c>
      <c r="D54" s="7">
        <v>2796.34</v>
      </c>
      <c r="E54" s="7">
        <v>2901.52</v>
      </c>
      <c r="F54" s="8">
        <v>6.952307E10</v>
      </c>
      <c r="G54" s="3">
        <f t="shared" si="1"/>
        <v>-0.02937425901</v>
      </c>
    </row>
    <row r="55">
      <c r="A55" s="9">
        <v>43281.0</v>
      </c>
      <c r="B55" s="7">
        <v>2704.95</v>
      </c>
      <c r="C55" s="7">
        <v>2848.03</v>
      </c>
      <c r="D55" s="7">
        <v>2698.95</v>
      </c>
      <c r="E55" s="7">
        <v>2816.29</v>
      </c>
      <c r="F55" s="8">
        <v>6.48983E10</v>
      </c>
      <c r="G55" s="3">
        <f t="shared" si="1"/>
        <v>-0.03476914664</v>
      </c>
    </row>
    <row r="56">
      <c r="A56" s="10">
        <v>43251.0</v>
      </c>
      <c r="B56" s="7">
        <v>2718.7</v>
      </c>
      <c r="C56" s="7">
        <v>2791.47</v>
      </c>
      <c r="D56" s="7">
        <v>2691.99</v>
      </c>
      <c r="E56" s="7">
        <v>2718.37</v>
      </c>
      <c r="F56" s="8">
        <v>7.789136E10</v>
      </c>
      <c r="G56" s="3">
        <f t="shared" si="1"/>
        <v>-0.004819064366</v>
      </c>
    </row>
    <row r="57">
      <c r="A57" s="9">
        <v>43220.0</v>
      </c>
      <c r="B57" s="7">
        <v>2642.96</v>
      </c>
      <c r="C57" s="7">
        <v>2742.24</v>
      </c>
      <c r="D57" s="7">
        <v>2594.62</v>
      </c>
      <c r="E57" s="7">
        <v>2705.27</v>
      </c>
      <c r="F57" s="8">
        <v>7.601182E10</v>
      </c>
      <c r="G57" s="3">
        <f t="shared" si="1"/>
        <v>-0.02115130837</v>
      </c>
    </row>
    <row r="58">
      <c r="A58" s="9">
        <v>43190.0</v>
      </c>
      <c r="B58" s="7">
        <v>2633.45</v>
      </c>
      <c r="C58" s="7">
        <v>2717.49</v>
      </c>
      <c r="D58" s="7">
        <v>2553.8</v>
      </c>
      <c r="E58" s="7">
        <v>2648.05</v>
      </c>
      <c r="F58" s="8">
        <v>7.01947E10</v>
      </c>
      <c r="G58" s="3">
        <f t="shared" si="1"/>
        <v>-0.002711429165</v>
      </c>
    </row>
    <row r="59">
      <c r="A59" s="6">
        <v>43160.0</v>
      </c>
      <c r="B59" s="7">
        <v>2715.22</v>
      </c>
      <c r="C59" s="7">
        <v>2801.9</v>
      </c>
      <c r="D59" s="7">
        <v>2585.89</v>
      </c>
      <c r="E59" s="7">
        <v>2640.87</v>
      </c>
      <c r="F59" s="8">
        <v>7.680389E10</v>
      </c>
      <c r="G59" s="3">
        <f t="shared" si="1"/>
        <v>0.0276272592</v>
      </c>
    </row>
    <row r="60">
      <c r="A60" s="6">
        <v>43132.0</v>
      </c>
      <c r="B60" s="7">
        <v>2816.45</v>
      </c>
      <c r="C60" s="7">
        <v>2835.96</v>
      </c>
      <c r="D60" s="7">
        <v>2532.69</v>
      </c>
      <c r="E60" s="7">
        <v>2713.83</v>
      </c>
      <c r="F60" s="8">
        <v>7.993397E10</v>
      </c>
      <c r="G60" s="3">
        <f t="shared" si="1"/>
        <v>0.04052575143</v>
      </c>
    </row>
    <row r="61">
      <c r="A61" s="6">
        <v>43101.0</v>
      </c>
      <c r="B61" s="7">
        <v>2683.73</v>
      </c>
      <c r="C61" s="7">
        <v>2872.87</v>
      </c>
      <c r="D61" s="7">
        <v>2682.36</v>
      </c>
      <c r="E61" s="7">
        <v>2823.81</v>
      </c>
      <c r="F61" s="8">
        <v>7.731869E10</v>
      </c>
      <c r="G61" s="3">
        <f t="shared" si="1"/>
        <v>-0.05319054752</v>
      </c>
    </row>
    <row r="62">
      <c r="A62" s="6">
        <v>43070.0</v>
      </c>
      <c r="B62" s="7">
        <v>2645.1</v>
      </c>
      <c r="C62" s="7">
        <v>2694.97</v>
      </c>
      <c r="D62" s="7">
        <v>2605.52</v>
      </c>
      <c r="E62" s="7">
        <v>2673.61</v>
      </c>
      <c r="F62" s="8">
        <v>6.55317E10</v>
      </c>
      <c r="G62" s="3">
        <f t="shared" si="1"/>
        <v>-0.00973590015</v>
      </c>
    </row>
    <row r="63">
      <c r="A63" s="9">
        <v>43039.0</v>
      </c>
      <c r="B63" s="7">
        <v>2583.21</v>
      </c>
      <c r="C63" s="7">
        <v>2657.74</v>
      </c>
      <c r="D63" s="7">
        <v>2557.45</v>
      </c>
      <c r="E63" s="7">
        <v>2647.58</v>
      </c>
      <c r="F63" s="8">
        <v>7.341696E10</v>
      </c>
      <c r="G63" s="3">
        <f t="shared" si="1"/>
        <v>-0.02731551077</v>
      </c>
    </row>
    <row r="64">
      <c r="A64" s="9">
        <v>43008.0</v>
      </c>
      <c r="B64" s="7">
        <v>2521.2</v>
      </c>
      <c r="C64" s="7">
        <v>2582.98</v>
      </c>
      <c r="D64" s="7">
        <v>2520.4</v>
      </c>
      <c r="E64" s="7">
        <v>2575.26</v>
      </c>
      <c r="F64" s="8">
        <v>7.108855E10</v>
      </c>
      <c r="G64" s="3">
        <f t="shared" si="1"/>
        <v>-0.02170654614</v>
      </c>
    </row>
    <row r="65">
      <c r="A65" s="9">
        <v>42978.0</v>
      </c>
      <c r="B65" s="7">
        <v>2474.42</v>
      </c>
      <c r="C65" s="7">
        <v>2519.44</v>
      </c>
      <c r="D65" s="7">
        <v>2446.55</v>
      </c>
      <c r="E65" s="7">
        <v>2519.36</v>
      </c>
      <c r="F65" s="8">
        <v>6.662412E10</v>
      </c>
      <c r="G65" s="3">
        <f t="shared" si="1"/>
        <v>-0.01893734917</v>
      </c>
    </row>
    <row r="66">
      <c r="A66" s="9">
        <v>42947.0</v>
      </c>
      <c r="B66" s="7">
        <v>2477.1</v>
      </c>
      <c r="C66" s="7">
        <v>2490.87</v>
      </c>
      <c r="D66" s="7">
        <v>2417.35</v>
      </c>
      <c r="E66" s="7">
        <v>2471.65</v>
      </c>
      <c r="F66" s="8">
        <v>7.07849E10</v>
      </c>
      <c r="G66" s="3">
        <f t="shared" si="1"/>
        <v>-0.0005461938381</v>
      </c>
    </row>
    <row r="67">
      <c r="A67" s="9">
        <v>42916.0</v>
      </c>
      <c r="B67" s="7">
        <v>2431.39</v>
      </c>
      <c r="C67" s="7">
        <v>2484.04</v>
      </c>
      <c r="D67" s="7">
        <v>2407.7</v>
      </c>
      <c r="E67" s="7">
        <v>2470.3</v>
      </c>
      <c r="F67" s="8">
        <v>6.334809E10</v>
      </c>
      <c r="G67" s="3">
        <f t="shared" si="1"/>
        <v>-0.01898150022</v>
      </c>
    </row>
    <row r="68">
      <c r="A68" s="10">
        <v>42886.0</v>
      </c>
      <c r="B68" s="7">
        <v>2415.65</v>
      </c>
      <c r="C68" s="7">
        <v>2453.82</v>
      </c>
      <c r="D68" s="7">
        <v>2405.7</v>
      </c>
      <c r="E68" s="7">
        <v>2423.41</v>
      </c>
      <c r="F68" s="8">
        <v>8.107881E10</v>
      </c>
      <c r="G68" s="3">
        <f t="shared" si="1"/>
        <v>-0.004790770031</v>
      </c>
    </row>
    <row r="69">
      <c r="A69" s="9">
        <v>42855.0</v>
      </c>
      <c r="B69" s="7">
        <v>2388.5</v>
      </c>
      <c r="C69" s="7">
        <v>2418.71</v>
      </c>
      <c r="D69" s="7">
        <v>2352.72</v>
      </c>
      <c r="E69" s="7">
        <v>2411.8</v>
      </c>
      <c r="F69" s="8">
        <v>7.971946E10</v>
      </c>
      <c r="G69" s="3">
        <f t="shared" si="1"/>
        <v>-0.01144373497</v>
      </c>
    </row>
    <row r="70">
      <c r="A70" s="9">
        <v>42825.0</v>
      </c>
      <c r="B70" s="7">
        <v>2362.34</v>
      </c>
      <c r="C70" s="7">
        <v>2398.16</v>
      </c>
      <c r="D70" s="7">
        <v>2328.95</v>
      </c>
      <c r="E70" s="7">
        <v>2384.2</v>
      </c>
      <c r="F70" s="8">
        <v>6.536986E10</v>
      </c>
      <c r="G70" s="3">
        <f t="shared" si="1"/>
        <v>-0.009009311299</v>
      </c>
    </row>
    <row r="71">
      <c r="A71" s="6">
        <v>42795.0</v>
      </c>
      <c r="B71" s="7">
        <v>2380.13</v>
      </c>
      <c r="C71" s="7">
        <v>2400.98</v>
      </c>
      <c r="D71" s="7">
        <v>2322.25</v>
      </c>
      <c r="E71" s="7">
        <v>2362.72</v>
      </c>
      <c r="F71" s="8">
        <v>8.166401E10</v>
      </c>
      <c r="G71" s="3">
        <f t="shared" si="1"/>
        <v>0.0003893817295</v>
      </c>
    </row>
    <row r="72">
      <c r="A72" s="6">
        <v>42767.0</v>
      </c>
      <c r="B72" s="7">
        <v>2285.59</v>
      </c>
      <c r="C72" s="7">
        <v>2371.54</v>
      </c>
      <c r="D72" s="7">
        <v>2271.65</v>
      </c>
      <c r="E72" s="7">
        <v>2363.64</v>
      </c>
      <c r="F72" s="8">
        <v>6.926094E10</v>
      </c>
      <c r="G72" s="3">
        <f t="shared" si="1"/>
        <v>-0.03586417559</v>
      </c>
    </row>
    <row r="73">
      <c r="A73" s="6">
        <v>42736.0</v>
      </c>
      <c r="B73" s="7">
        <v>2251.57</v>
      </c>
      <c r="C73" s="7">
        <v>2300.99</v>
      </c>
      <c r="D73" s="7">
        <v>2245.13</v>
      </c>
      <c r="E73" s="7">
        <v>2278.87</v>
      </c>
      <c r="F73" s="8">
        <v>7.057642E10</v>
      </c>
      <c r="G73" s="3">
        <f t="shared" si="1"/>
        <v>-0.0175701115</v>
      </c>
    </row>
    <row r="74">
      <c r="A74" s="6">
        <v>42705.0</v>
      </c>
      <c r="B74" s="7">
        <v>2200.17</v>
      </c>
      <c r="C74" s="7">
        <v>2277.53</v>
      </c>
      <c r="D74" s="7">
        <v>2187.44</v>
      </c>
      <c r="E74" s="7">
        <v>2238.83</v>
      </c>
      <c r="F74" s="8">
        <v>7.534455E10</v>
      </c>
      <c r="G74" s="3">
        <f t="shared" si="1"/>
        <v>-0.01787540814</v>
      </c>
    </row>
    <row r="75">
      <c r="A75" s="9">
        <v>42674.0</v>
      </c>
      <c r="B75" s="7">
        <v>2128.68</v>
      </c>
      <c r="C75" s="7">
        <v>2214.1</v>
      </c>
      <c r="D75" s="7">
        <v>2083.79</v>
      </c>
      <c r="E75" s="7">
        <v>2198.81</v>
      </c>
      <c r="F75" s="8">
        <v>8.844538E10</v>
      </c>
      <c r="G75" s="3">
        <f t="shared" si="1"/>
        <v>-0.03304514715</v>
      </c>
    </row>
    <row r="76">
      <c r="A76" s="9">
        <v>42643.0</v>
      </c>
      <c r="B76" s="7">
        <v>2164.33</v>
      </c>
      <c r="C76" s="7">
        <v>2169.6</v>
      </c>
      <c r="D76" s="7">
        <v>2114.72</v>
      </c>
      <c r="E76" s="7">
        <v>2126.15</v>
      </c>
      <c r="F76" s="8">
        <v>7.291553E10</v>
      </c>
      <c r="G76" s="3">
        <f t="shared" si="1"/>
        <v>0.01981045552</v>
      </c>
    </row>
    <row r="77">
      <c r="A77" s="9">
        <v>42613.0</v>
      </c>
      <c r="B77" s="7">
        <v>2171.33</v>
      </c>
      <c r="C77" s="7">
        <v>2187.87</v>
      </c>
      <c r="D77" s="7">
        <v>2119.12</v>
      </c>
      <c r="E77" s="7">
        <v>2168.27</v>
      </c>
      <c r="F77" s="8">
        <v>7.702362E10</v>
      </c>
      <c r="G77" s="3">
        <f t="shared" si="1"/>
        <v>0.001236008431</v>
      </c>
    </row>
    <row r="78">
      <c r="A78" s="9">
        <v>42582.0</v>
      </c>
      <c r="B78" s="7">
        <v>2173.15</v>
      </c>
      <c r="C78" s="7">
        <v>2193.81</v>
      </c>
      <c r="D78" s="7">
        <v>2147.58</v>
      </c>
      <c r="E78" s="7">
        <v>2170.95</v>
      </c>
      <c r="F78" s="8">
        <v>7.561031E10</v>
      </c>
      <c r="G78" s="3">
        <f t="shared" si="1"/>
        <v>0.001220663765</v>
      </c>
    </row>
    <row r="79">
      <c r="A79" s="9">
        <v>42551.0</v>
      </c>
      <c r="B79" s="7">
        <v>2099.34</v>
      </c>
      <c r="C79" s="7">
        <v>2177.09</v>
      </c>
      <c r="D79" s="7">
        <v>2074.02</v>
      </c>
      <c r="E79" s="7">
        <v>2173.6</v>
      </c>
      <c r="F79" s="8">
        <v>6.953025E10</v>
      </c>
      <c r="G79" s="3">
        <f t="shared" si="1"/>
        <v>-0.03438535149</v>
      </c>
    </row>
    <row r="80">
      <c r="A80" s="10">
        <v>42521.0</v>
      </c>
      <c r="B80" s="7">
        <v>2093.94</v>
      </c>
      <c r="C80" s="7">
        <v>2120.55</v>
      </c>
      <c r="D80" s="7">
        <v>1991.68</v>
      </c>
      <c r="E80" s="7">
        <v>2098.86</v>
      </c>
      <c r="F80" s="8">
        <v>8.68527E10</v>
      </c>
      <c r="G80" s="3">
        <f t="shared" si="1"/>
        <v>-0.0009100178192</v>
      </c>
    </row>
    <row r="81">
      <c r="A81" s="9">
        <v>42490.0</v>
      </c>
      <c r="B81" s="7">
        <v>2067.17</v>
      </c>
      <c r="C81" s="7">
        <v>2103.48</v>
      </c>
      <c r="D81" s="7">
        <v>2025.91</v>
      </c>
      <c r="E81" s="7">
        <v>2096.95</v>
      </c>
      <c r="F81" s="8">
        <v>7.88836E10</v>
      </c>
      <c r="G81" s="3">
        <f t="shared" si="1"/>
        <v>-0.01509334987</v>
      </c>
    </row>
    <row r="82">
      <c r="A82" s="9">
        <v>42460.0</v>
      </c>
      <c r="B82" s="7">
        <v>2056.62</v>
      </c>
      <c r="C82" s="7">
        <v>2111.05</v>
      </c>
      <c r="D82" s="7">
        <v>2033.8</v>
      </c>
      <c r="E82" s="7">
        <v>2065.3</v>
      </c>
      <c r="F82" s="8">
        <v>8.112499E10</v>
      </c>
      <c r="G82" s="3">
        <f t="shared" si="1"/>
        <v>-0.002692102842</v>
      </c>
    </row>
    <row r="83">
      <c r="A83" s="6">
        <v>42430.0</v>
      </c>
      <c r="B83" s="7">
        <v>1937.09</v>
      </c>
      <c r="C83" s="7">
        <v>2072.21</v>
      </c>
      <c r="D83" s="7">
        <v>1937.09</v>
      </c>
      <c r="E83" s="7">
        <v>2059.74</v>
      </c>
      <c r="F83" s="8">
        <v>9.263942E10</v>
      </c>
      <c r="G83" s="3">
        <f t="shared" si="1"/>
        <v>-0.06190587161</v>
      </c>
    </row>
    <row r="84">
      <c r="A84" s="6">
        <v>42401.0</v>
      </c>
      <c r="B84" s="7">
        <v>1936.94</v>
      </c>
      <c r="C84" s="7">
        <v>1962.96</v>
      </c>
      <c r="D84" s="7">
        <v>1810.1</v>
      </c>
      <c r="E84" s="7">
        <v>1932.23</v>
      </c>
      <c r="F84" s="8">
        <v>9.304956E10</v>
      </c>
      <c r="G84" s="3">
        <f t="shared" si="1"/>
        <v>0.004145469225</v>
      </c>
    </row>
    <row r="85">
      <c r="A85" s="6">
        <v>42370.0</v>
      </c>
      <c r="B85" s="7">
        <v>2038.2</v>
      </c>
      <c r="C85" s="7">
        <v>2038.2</v>
      </c>
      <c r="D85" s="7">
        <v>1812.29</v>
      </c>
      <c r="E85" s="7">
        <v>1940.24</v>
      </c>
      <c r="F85" s="8">
        <v>9.240977E10</v>
      </c>
      <c r="G85" s="3">
        <f t="shared" si="1"/>
        <v>0.05344699625</v>
      </c>
    </row>
    <row r="86">
      <c r="A86" s="6">
        <v>42339.0</v>
      </c>
      <c r="B86" s="7">
        <v>2082.93</v>
      </c>
      <c r="C86" s="7">
        <v>2104.27</v>
      </c>
      <c r="D86" s="7">
        <v>1993.26</v>
      </c>
      <c r="E86" s="7">
        <v>2043.94</v>
      </c>
      <c r="F86" s="8">
        <v>8.364926E10</v>
      </c>
      <c r="G86" s="3">
        <f t="shared" si="1"/>
        <v>0.01784298952</v>
      </c>
    </row>
    <row r="87">
      <c r="A87" s="9">
        <v>42308.0</v>
      </c>
      <c r="B87" s="7">
        <v>2080.76</v>
      </c>
      <c r="C87" s="7">
        <v>2116.48</v>
      </c>
      <c r="D87" s="7">
        <v>2019.39</v>
      </c>
      <c r="E87" s="7">
        <v>2080.41</v>
      </c>
      <c r="F87" s="8">
        <v>7.594359E10</v>
      </c>
      <c r="G87" s="3">
        <f t="shared" si="1"/>
        <v>-0.0005047082066</v>
      </c>
    </row>
    <row r="88">
      <c r="A88" s="9">
        <v>42277.0</v>
      </c>
      <c r="B88" s="7">
        <v>1919.65</v>
      </c>
      <c r="C88" s="7">
        <v>2094.32</v>
      </c>
      <c r="D88" s="7">
        <v>1893.7</v>
      </c>
      <c r="E88" s="7">
        <v>2079.36</v>
      </c>
      <c r="F88" s="8">
        <v>8.58449E10</v>
      </c>
      <c r="G88" s="3">
        <f t="shared" si="1"/>
        <v>-0.07662453832</v>
      </c>
    </row>
    <row r="89">
      <c r="A89" s="9">
        <v>42247.0</v>
      </c>
      <c r="B89" s="7">
        <v>1970.09</v>
      </c>
      <c r="C89" s="7">
        <v>2020.86</v>
      </c>
      <c r="D89" s="7">
        <v>1871.91</v>
      </c>
      <c r="E89" s="7">
        <v>1920.03</v>
      </c>
      <c r="F89" s="8">
        <v>7.998937E10</v>
      </c>
      <c r="G89" s="3">
        <f t="shared" si="1"/>
        <v>0.02716103394</v>
      </c>
    </row>
    <row r="90">
      <c r="A90" s="9">
        <v>42216.0</v>
      </c>
      <c r="B90" s="7">
        <v>2104.49</v>
      </c>
      <c r="C90" s="7">
        <v>2112.66</v>
      </c>
      <c r="D90" s="7">
        <v>1867.01</v>
      </c>
      <c r="E90" s="7">
        <v>1972.18</v>
      </c>
      <c r="F90" s="8">
        <v>8.462679E10</v>
      </c>
      <c r="G90" s="3">
        <f t="shared" si="1"/>
        <v>0.0667586123</v>
      </c>
    </row>
    <row r="91">
      <c r="A91" s="9">
        <v>42185.0</v>
      </c>
      <c r="B91" s="7">
        <v>2067.0</v>
      </c>
      <c r="C91" s="7">
        <v>2132.82</v>
      </c>
      <c r="D91" s="7">
        <v>2044.02</v>
      </c>
      <c r="E91" s="7">
        <v>2103.84</v>
      </c>
      <c r="F91" s="8">
        <v>7.792059E10</v>
      </c>
      <c r="G91" s="3">
        <f t="shared" si="1"/>
        <v>-0.01935983725</v>
      </c>
    </row>
    <row r="92">
      <c r="A92" s="10">
        <v>42155.0</v>
      </c>
      <c r="B92" s="7">
        <v>2108.64</v>
      </c>
      <c r="C92" s="7">
        <v>2129.87</v>
      </c>
      <c r="D92" s="7">
        <v>2056.32</v>
      </c>
      <c r="E92" s="7">
        <v>2063.11</v>
      </c>
      <c r="F92" s="8">
        <v>7.321398E10</v>
      </c>
      <c r="G92" s="3">
        <f t="shared" si="1"/>
        <v>0.02146274314</v>
      </c>
    </row>
    <row r="93">
      <c r="A93" s="9">
        <v>42124.0</v>
      </c>
      <c r="B93" s="7">
        <v>2087.38</v>
      </c>
      <c r="C93" s="7">
        <v>2134.72</v>
      </c>
      <c r="D93" s="7">
        <v>2067.93</v>
      </c>
      <c r="E93" s="7">
        <v>2107.39</v>
      </c>
      <c r="F93" s="8">
        <v>6.518773E10</v>
      </c>
      <c r="G93" s="3">
        <f t="shared" si="1"/>
        <v>-0.01038251107</v>
      </c>
    </row>
    <row r="94">
      <c r="A94" s="9">
        <v>42094.0</v>
      </c>
      <c r="B94" s="7">
        <v>2067.63</v>
      </c>
      <c r="C94" s="7">
        <v>2125.92</v>
      </c>
      <c r="D94" s="7">
        <v>2048.38</v>
      </c>
      <c r="E94" s="7">
        <v>2085.51</v>
      </c>
      <c r="F94" s="8">
        <v>7.206094E10</v>
      </c>
      <c r="G94" s="3">
        <f t="shared" si="1"/>
        <v>-0.008448772722</v>
      </c>
    </row>
    <row r="95">
      <c r="A95" s="6">
        <v>42064.0</v>
      </c>
      <c r="B95" s="7">
        <v>2105.23</v>
      </c>
      <c r="C95" s="7">
        <v>2117.52</v>
      </c>
      <c r="D95" s="7">
        <v>2039.69</v>
      </c>
      <c r="E95" s="7">
        <v>2067.89</v>
      </c>
      <c r="F95" s="8">
        <v>7.667585E10</v>
      </c>
      <c r="G95" s="3">
        <f t="shared" si="1"/>
        <v>0.01770403648</v>
      </c>
    </row>
    <row r="96">
      <c r="A96" s="6">
        <v>42036.0</v>
      </c>
      <c r="B96" s="7">
        <v>1996.67</v>
      </c>
      <c r="C96" s="7">
        <v>2119.59</v>
      </c>
      <c r="D96" s="7">
        <v>1980.9</v>
      </c>
      <c r="E96" s="7">
        <v>2104.5</v>
      </c>
      <c r="F96" s="8">
        <v>6.877556E10</v>
      </c>
      <c r="G96" s="3">
        <f t="shared" si="1"/>
        <v>-0.05203611309</v>
      </c>
    </row>
    <row r="97">
      <c r="A97" s="6">
        <v>42005.0</v>
      </c>
      <c r="B97" s="7">
        <v>2058.9</v>
      </c>
      <c r="C97" s="7">
        <v>2072.36</v>
      </c>
      <c r="D97" s="7">
        <v>1988.12</v>
      </c>
      <c r="E97" s="7">
        <v>1994.99</v>
      </c>
      <c r="F97" s="8">
        <v>7.733004E10</v>
      </c>
      <c r="G97" s="3">
        <f t="shared" si="1"/>
        <v>0.0320352483</v>
      </c>
    </row>
    <row r="98">
      <c r="A98" s="6">
        <v>41974.0</v>
      </c>
      <c r="B98" s="7">
        <v>2065.78</v>
      </c>
      <c r="C98" s="7">
        <v>2093.55</v>
      </c>
      <c r="D98" s="7">
        <v>1972.56</v>
      </c>
      <c r="E98" s="7">
        <v>2058.9</v>
      </c>
      <c r="F98" s="8">
        <v>8.074382E10</v>
      </c>
      <c r="G98" s="3">
        <f t="shared" si="1"/>
        <v>0.004206129487</v>
      </c>
    </row>
    <row r="99">
      <c r="A99" s="9">
        <v>41943.0</v>
      </c>
      <c r="B99" s="7">
        <v>2018.21</v>
      </c>
      <c r="C99" s="7">
        <v>2075.76</v>
      </c>
      <c r="D99" s="7">
        <v>2001.01</v>
      </c>
      <c r="E99" s="7">
        <v>2067.56</v>
      </c>
      <c r="F99" s="8">
        <v>6.360019E10</v>
      </c>
      <c r="G99" s="3">
        <f t="shared" si="1"/>
        <v>-0.02394610072</v>
      </c>
    </row>
    <row r="100">
      <c r="A100" s="9">
        <v>41912.0</v>
      </c>
      <c r="B100" s="7">
        <v>1971.44</v>
      </c>
      <c r="C100" s="7">
        <v>2018.19</v>
      </c>
      <c r="D100" s="7">
        <v>1820.66</v>
      </c>
      <c r="E100" s="7">
        <v>2018.05</v>
      </c>
      <c r="F100" s="8">
        <v>9.371404E10</v>
      </c>
      <c r="G100" s="3">
        <f t="shared" si="1"/>
        <v>-0.02267535492</v>
      </c>
    </row>
    <row r="101">
      <c r="A101" s="9">
        <v>41882.0</v>
      </c>
      <c r="B101" s="7">
        <v>2004.07</v>
      </c>
      <c r="C101" s="7">
        <v>2019.26</v>
      </c>
      <c r="D101" s="7">
        <v>1964.04</v>
      </c>
      <c r="E101" s="7">
        <v>1972.29</v>
      </c>
      <c r="F101" s="8">
        <v>6.6706E10</v>
      </c>
      <c r="G101" s="3">
        <f t="shared" si="1"/>
        <v>0.01575833169</v>
      </c>
    </row>
    <row r="102">
      <c r="A102" s="9">
        <v>41851.0</v>
      </c>
      <c r="B102" s="7">
        <v>1929.8</v>
      </c>
      <c r="C102" s="7">
        <v>2005.04</v>
      </c>
      <c r="D102" s="7">
        <v>1904.78</v>
      </c>
      <c r="E102" s="7">
        <v>2003.37</v>
      </c>
      <c r="F102" s="8">
        <v>5.813114E10</v>
      </c>
      <c r="G102" s="3">
        <f t="shared" si="1"/>
        <v>-0.03628885328</v>
      </c>
    </row>
    <row r="103">
      <c r="A103" s="9">
        <v>41820.0</v>
      </c>
      <c r="B103" s="7">
        <v>1962.29</v>
      </c>
      <c r="C103" s="7">
        <v>1991.39</v>
      </c>
      <c r="D103" s="7">
        <v>1930.67</v>
      </c>
      <c r="E103" s="7">
        <v>1930.67</v>
      </c>
      <c r="F103" s="8">
        <v>6.652469E10</v>
      </c>
      <c r="G103" s="3">
        <f t="shared" si="1"/>
        <v>0.01531074705</v>
      </c>
    </row>
    <row r="104">
      <c r="A104" s="10">
        <v>41790.0</v>
      </c>
      <c r="B104" s="7">
        <v>1923.87</v>
      </c>
      <c r="C104" s="7">
        <v>1968.17</v>
      </c>
      <c r="D104" s="7">
        <v>1915.98</v>
      </c>
      <c r="E104" s="7">
        <v>1960.23</v>
      </c>
      <c r="F104" s="8">
        <v>6.328338E10</v>
      </c>
      <c r="G104" s="3">
        <f t="shared" si="1"/>
        <v>-0.01870188702</v>
      </c>
    </row>
    <row r="105">
      <c r="A105" s="9">
        <v>41759.0</v>
      </c>
      <c r="B105" s="7">
        <v>1884.39</v>
      </c>
      <c r="C105" s="7">
        <v>1924.03</v>
      </c>
      <c r="D105" s="7">
        <v>1859.79</v>
      </c>
      <c r="E105" s="7">
        <v>1923.57</v>
      </c>
      <c r="F105" s="8">
        <v>6.362363E10</v>
      </c>
      <c r="G105" s="3">
        <f t="shared" si="1"/>
        <v>-0.0205971189</v>
      </c>
    </row>
    <row r="106">
      <c r="A106" s="9">
        <v>41729.0</v>
      </c>
      <c r="B106" s="7">
        <v>1873.96</v>
      </c>
      <c r="C106" s="7">
        <v>1897.28</v>
      </c>
      <c r="D106" s="7">
        <v>1814.36</v>
      </c>
      <c r="E106" s="7">
        <v>1883.95</v>
      </c>
      <c r="F106" s="8">
        <v>7.159581E10</v>
      </c>
      <c r="G106" s="3">
        <f t="shared" si="1"/>
        <v>-0.006162583933</v>
      </c>
    </row>
    <row r="107">
      <c r="A107" s="6">
        <v>41699.0</v>
      </c>
      <c r="B107" s="7">
        <v>1857.68</v>
      </c>
      <c r="C107" s="7">
        <v>1883.97</v>
      </c>
      <c r="D107" s="7">
        <v>1834.44</v>
      </c>
      <c r="E107" s="7">
        <v>1872.34</v>
      </c>
      <c r="F107" s="8">
        <v>7.188503E10</v>
      </c>
      <c r="G107" s="3">
        <f t="shared" si="1"/>
        <v>-0.006884433383</v>
      </c>
    </row>
    <row r="108">
      <c r="A108" s="6">
        <v>41671.0</v>
      </c>
      <c r="B108" s="7">
        <v>1782.68</v>
      </c>
      <c r="C108" s="7">
        <v>1867.92</v>
      </c>
      <c r="D108" s="7">
        <v>1737.92</v>
      </c>
      <c r="E108" s="7">
        <v>1859.45</v>
      </c>
      <c r="F108" s="8">
        <v>6.972559E10</v>
      </c>
      <c r="G108" s="3">
        <f t="shared" si="1"/>
        <v>-0.0413348033</v>
      </c>
    </row>
    <row r="109">
      <c r="A109" s="6">
        <v>41640.0</v>
      </c>
      <c r="B109" s="7">
        <v>1845.86</v>
      </c>
      <c r="C109" s="7">
        <v>1850.84</v>
      </c>
      <c r="D109" s="7">
        <v>1770.45</v>
      </c>
      <c r="E109" s="7">
        <v>1782.59</v>
      </c>
      <c r="F109" s="8">
        <v>7.587191E10</v>
      </c>
      <c r="G109" s="3">
        <f t="shared" si="1"/>
        <v>0.03689575281</v>
      </c>
    </row>
    <row r="110">
      <c r="A110" s="6">
        <v>41609.0</v>
      </c>
      <c r="B110" s="7">
        <v>1806.55</v>
      </c>
      <c r="C110" s="7">
        <v>1849.44</v>
      </c>
      <c r="D110" s="7">
        <v>1767.99</v>
      </c>
      <c r="E110" s="7">
        <v>1848.36</v>
      </c>
      <c r="F110" s="8">
        <v>6.495882E10</v>
      </c>
      <c r="G110" s="3">
        <f t="shared" si="1"/>
        <v>-0.02302040728</v>
      </c>
    </row>
    <row r="111">
      <c r="A111" s="9">
        <v>41578.0</v>
      </c>
      <c r="B111" s="7">
        <v>1758.7</v>
      </c>
      <c r="C111" s="7">
        <v>1813.55</v>
      </c>
      <c r="D111" s="7">
        <v>1746.2</v>
      </c>
      <c r="E111" s="7">
        <v>1805.81</v>
      </c>
      <c r="F111" s="8">
        <v>6.362819E10</v>
      </c>
      <c r="G111" s="3">
        <f t="shared" si="1"/>
        <v>-0.02728415503</v>
      </c>
    </row>
    <row r="112">
      <c r="A112" s="9">
        <v>41547.0</v>
      </c>
      <c r="B112" s="7">
        <v>1682.41</v>
      </c>
      <c r="C112" s="7">
        <v>1775.22</v>
      </c>
      <c r="D112" s="7">
        <v>1646.47</v>
      </c>
      <c r="E112" s="7">
        <v>1756.54</v>
      </c>
      <c r="F112" s="8">
        <v>7.66474E10</v>
      </c>
      <c r="G112" s="3">
        <f t="shared" si="1"/>
        <v>-0.04269188291</v>
      </c>
    </row>
    <row r="113">
      <c r="A113" s="9">
        <v>41517.0</v>
      </c>
      <c r="B113" s="7">
        <v>1635.95</v>
      </c>
      <c r="C113" s="7">
        <v>1729.86</v>
      </c>
      <c r="D113" s="7">
        <v>1633.41</v>
      </c>
      <c r="E113" s="7">
        <v>1681.55</v>
      </c>
      <c r="F113" s="8">
        <v>6.617441E10</v>
      </c>
      <c r="G113" s="3">
        <f t="shared" si="1"/>
        <v>-0.02889001219</v>
      </c>
    </row>
    <row r="114">
      <c r="A114" s="9">
        <v>41486.0</v>
      </c>
      <c r="B114" s="7">
        <v>1689.42</v>
      </c>
      <c r="C114" s="7">
        <v>1709.67</v>
      </c>
      <c r="D114" s="7">
        <v>1627.47</v>
      </c>
      <c r="E114" s="7">
        <v>1632.97</v>
      </c>
      <c r="F114" s="8">
        <v>6.480281E10</v>
      </c>
      <c r="G114" s="3">
        <f t="shared" si="1"/>
        <v>0.03230922797</v>
      </c>
    </row>
    <row r="115">
      <c r="A115" s="9">
        <v>41455.0</v>
      </c>
      <c r="B115" s="7">
        <v>1609.78</v>
      </c>
      <c r="C115" s="7">
        <v>1698.78</v>
      </c>
      <c r="D115" s="7">
        <v>1604.57</v>
      </c>
      <c r="E115" s="7">
        <v>1685.73</v>
      </c>
      <c r="F115" s="8">
        <v>6.810682E10</v>
      </c>
      <c r="G115" s="3">
        <f t="shared" si="1"/>
        <v>-0.04713091658</v>
      </c>
    </row>
    <row r="116">
      <c r="A116" s="10">
        <v>41425.0</v>
      </c>
      <c r="B116" s="7">
        <v>1631.71</v>
      </c>
      <c r="C116" s="7">
        <v>1654.19</v>
      </c>
      <c r="D116" s="7">
        <v>1560.33</v>
      </c>
      <c r="E116" s="7">
        <v>1606.28</v>
      </c>
      <c r="F116" s="8">
        <v>7.494679E10</v>
      </c>
      <c r="G116" s="3">
        <f t="shared" si="1"/>
        <v>0.01522773116</v>
      </c>
    </row>
    <row r="117">
      <c r="A117" s="9">
        <v>41394.0</v>
      </c>
      <c r="B117" s="7">
        <v>1597.55</v>
      </c>
      <c r="C117" s="7">
        <v>1687.18</v>
      </c>
      <c r="D117" s="7">
        <v>1581.28</v>
      </c>
      <c r="E117" s="7">
        <v>1630.74</v>
      </c>
      <c r="F117" s="8">
        <v>7.644725E10</v>
      </c>
      <c r="G117" s="3">
        <f t="shared" si="1"/>
        <v>-0.02034045893</v>
      </c>
    </row>
    <row r="118">
      <c r="A118" s="9">
        <v>41364.0</v>
      </c>
      <c r="B118" s="7">
        <v>1569.18</v>
      </c>
      <c r="C118" s="7">
        <v>1597.57</v>
      </c>
      <c r="D118" s="7">
        <v>1536.03</v>
      </c>
      <c r="E118" s="7">
        <v>1597.57</v>
      </c>
      <c r="F118" s="8">
        <v>7.7098E10</v>
      </c>
      <c r="G118" s="3">
        <f t="shared" si="1"/>
        <v>-0.0177644798</v>
      </c>
    </row>
    <row r="119">
      <c r="A119" s="6">
        <v>41334.0</v>
      </c>
      <c r="B119" s="7">
        <v>1514.68</v>
      </c>
      <c r="C119" s="7">
        <v>1570.28</v>
      </c>
      <c r="D119" s="7">
        <v>1501.48</v>
      </c>
      <c r="E119" s="7">
        <v>1569.19</v>
      </c>
      <c r="F119" s="8">
        <v>6.852711E10</v>
      </c>
      <c r="G119" s="3">
        <f t="shared" si="1"/>
        <v>-0.0347376672</v>
      </c>
    </row>
    <row r="120">
      <c r="A120" s="6">
        <v>41306.0</v>
      </c>
      <c r="B120" s="7">
        <v>1498.11</v>
      </c>
      <c r="C120" s="7">
        <v>1530.94</v>
      </c>
      <c r="D120" s="7">
        <v>1485.01</v>
      </c>
      <c r="E120" s="7">
        <v>1514.68</v>
      </c>
      <c r="F120" s="8">
        <v>6.927348E10</v>
      </c>
      <c r="G120" s="3">
        <f t="shared" si="1"/>
        <v>-0.0109396044</v>
      </c>
    </row>
    <row r="121">
      <c r="A121" s="6">
        <v>41275.0</v>
      </c>
      <c r="B121" s="7">
        <v>1426.19</v>
      </c>
      <c r="C121" s="7">
        <v>1509.94</v>
      </c>
      <c r="D121" s="7">
        <v>1426.19</v>
      </c>
      <c r="E121" s="7">
        <v>1498.11</v>
      </c>
      <c r="F121" s="8">
        <v>7.584851E10</v>
      </c>
      <c r="G121" s="3">
        <f t="shared" si="1"/>
        <v>-0.04800715568</v>
      </c>
    </row>
    <row r="122">
      <c r="A122" s="6">
        <v>41244.0</v>
      </c>
      <c r="B122" s="7">
        <v>1416.34</v>
      </c>
      <c r="C122" s="7">
        <v>1448.0</v>
      </c>
      <c r="D122" s="7">
        <v>1398.11</v>
      </c>
      <c r="E122" s="7">
        <v>1426.19</v>
      </c>
      <c r="F122" s="8">
        <v>6.638818E10</v>
      </c>
      <c r="G122" s="3">
        <f t="shared" si="1"/>
        <v>-0.007018700173</v>
      </c>
    </row>
    <row r="123">
      <c r="A123" s="9">
        <v>41213.0</v>
      </c>
      <c r="B123" s="7">
        <v>1412.2</v>
      </c>
      <c r="C123" s="7">
        <v>1434.27</v>
      </c>
      <c r="D123" s="7">
        <v>1343.35</v>
      </c>
      <c r="E123" s="7">
        <v>1416.18</v>
      </c>
      <c r="F123" s="8">
        <v>7.148931E10</v>
      </c>
      <c r="G123" s="3">
        <f t="shared" si="1"/>
        <v>-0.002838622209</v>
      </c>
    </row>
    <row r="124">
      <c r="A124" s="9">
        <v>41182.0</v>
      </c>
      <c r="B124" s="7">
        <v>1440.9</v>
      </c>
      <c r="C124" s="7">
        <v>1470.96</v>
      </c>
      <c r="D124" s="7">
        <v>1403.28</v>
      </c>
      <c r="E124" s="7">
        <v>1412.16</v>
      </c>
      <c r="F124" s="8">
        <v>7.175232E10</v>
      </c>
      <c r="G124" s="3">
        <f t="shared" si="1"/>
        <v>0.02018893043</v>
      </c>
    </row>
    <row r="125">
      <c r="A125" s="9">
        <v>41152.0</v>
      </c>
      <c r="B125" s="7">
        <v>1406.54</v>
      </c>
      <c r="C125" s="7">
        <v>1474.51</v>
      </c>
      <c r="D125" s="7">
        <v>1396.56</v>
      </c>
      <c r="E125" s="7">
        <v>1440.67</v>
      </c>
      <c r="F125" s="8">
        <v>6.978428E10</v>
      </c>
      <c r="G125" s="3">
        <f t="shared" si="1"/>
        <v>-0.02366260143</v>
      </c>
    </row>
    <row r="126">
      <c r="A126" s="9">
        <v>41121.0</v>
      </c>
      <c r="B126" s="7">
        <v>1379.32</v>
      </c>
      <c r="C126" s="7">
        <v>1426.68</v>
      </c>
      <c r="D126" s="7">
        <v>1354.65</v>
      </c>
      <c r="E126" s="7">
        <v>1406.58</v>
      </c>
      <c r="F126" s="8">
        <v>7.028381E10</v>
      </c>
      <c r="G126" s="3">
        <f t="shared" si="1"/>
        <v>-0.01938034097</v>
      </c>
    </row>
    <row r="127">
      <c r="A127" s="9">
        <v>41090.0</v>
      </c>
      <c r="B127" s="7">
        <v>1362.33</v>
      </c>
      <c r="C127" s="7">
        <v>1391.74</v>
      </c>
      <c r="D127" s="7">
        <v>1325.41</v>
      </c>
      <c r="E127" s="7">
        <v>1379.32</v>
      </c>
      <c r="F127" s="8">
        <v>7.310381E10</v>
      </c>
      <c r="G127" s="3">
        <f t="shared" si="1"/>
        <v>-0.01244091291</v>
      </c>
    </row>
    <row r="128">
      <c r="A128" s="10">
        <v>41060.0</v>
      </c>
      <c r="B128" s="7">
        <v>1309.87</v>
      </c>
      <c r="C128" s="7">
        <v>1363.46</v>
      </c>
      <c r="D128" s="7">
        <v>1266.74</v>
      </c>
      <c r="E128" s="7">
        <v>1362.16</v>
      </c>
      <c r="F128" s="8">
        <v>8.158244E10</v>
      </c>
      <c r="G128" s="3">
        <f t="shared" si="1"/>
        <v>-0.03804986198</v>
      </c>
    </row>
    <row r="129">
      <c r="A129" s="9">
        <v>41029.0</v>
      </c>
      <c r="B129" s="7">
        <v>1397.86</v>
      </c>
      <c r="C129" s="7">
        <v>1415.32</v>
      </c>
      <c r="D129" s="7">
        <v>1291.98</v>
      </c>
      <c r="E129" s="7">
        <v>1310.33</v>
      </c>
      <c r="F129" s="8">
        <v>8.692049E10</v>
      </c>
      <c r="G129" s="3">
        <f t="shared" si="1"/>
        <v>0.06683812475</v>
      </c>
    </row>
    <row r="130">
      <c r="A130" s="9">
        <v>40999.0</v>
      </c>
      <c r="B130" s="7">
        <v>1408.47</v>
      </c>
      <c r="C130" s="7">
        <v>1422.38</v>
      </c>
      <c r="D130" s="7">
        <v>1357.38</v>
      </c>
      <c r="E130" s="7">
        <v>1397.91</v>
      </c>
      <c r="F130" s="8">
        <v>7.476171E10</v>
      </c>
      <c r="G130" s="3">
        <f t="shared" si="1"/>
        <v>0.007554134386</v>
      </c>
    </row>
    <row r="131">
      <c r="A131" s="6">
        <v>40969.0</v>
      </c>
      <c r="B131" s="7">
        <v>1365.9</v>
      </c>
      <c r="C131" s="7">
        <v>1419.15</v>
      </c>
      <c r="D131" s="7">
        <v>1340.03</v>
      </c>
      <c r="E131" s="7">
        <v>1408.47</v>
      </c>
      <c r="F131" s="8">
        <v>8.389966E10</v>
      </c>
      <c r="G131" s="3">
        <f t="shared" si="1"/>
        <v>-0.03038048379</v>
      </c>
    </row>
    <row r="132">
      <c r="A132" s="6">
        <v>40940.0</v>
      </c>
      <c r="B132" s="7">
        <v>1312.45</v>
      </c>
      <c r="C132" s="7">
        <v>1378.04</v>
      </c>
      <c r="D132" s="7">
        <v>1312.45</v>
      </c>
      <c r="E132" s="7">
        <v>1365.68</v>
      </c>
      <c r="F132" s="8">
        <v>7.838571E10</v>
      </c>
      <c r="G132" s="3">
        <f t="shared" si="1"/>
        <v>-0.03900620936</v>
      </c>
    </row>
    <row r="133">
      <c r="A133" s="6">
        <v>40909.0</v>
      </c>
      <c r="B133" s="7">
        <v>1258.86</v>
      </c>
      <c r="C133" s="7">
        <v>1333.47</v>
      </c>
      <c r="D133" s="7">
        <v>1258.86</v>
      </c>
      <c r="E133" s="7">
        <v>1312.41</v>
      </c>
      <c r="F133" s="8">
        <v>7.956756E10</v>
      </c>
      <c r="G133" s="3">
        <f t="shared" si="1"/>
        <v>-0.04176286374</v>
      </c>
    </row>
    <row r="134">
      <c r="A134" s="6">
        <v>40878.0</v>
      </c>
      <c r="B134" s="7">
        <v>1246.91</v>
      </c>
      <c r="C134" s="7">
        <v>1269.37</v>
      </c>
      <c r="D134" s="7">
        <v>1202.37</v>
      </c>
      <c r="E134" s="7">
        <v>1257.6</v>
      </c>
      <c r="F134" s="8">
        <v>7.474243E10</v>
      </c>
      <c r="G134" s="3">
        <f t="shared" si="1"/>
        <v>-0.008460559796</v>
      </c>
    </row>
    <row r="135">
      <c r="A135" s="9">
        <v>40847.0</v>
      </c>
      <c r="B135" s="7">
        <v>1251.0</v>
      </c>
      <c r="C135" s="7">
        <v>1277.55</v>
      </c>
      <c r="D135" s="7">
        <v>1158.66</v>
      </c>
      <c r="E135" s="7">
        <v>1246.96</v>
      </c>
      <c r="F135" s="8">
        <v>8.427505E10</v>
      </c>
      <c r="G135" s="3">
        <f t="shared" si="1"/>
        <v>0.005084365176</v>
      </c>
    </row>
    <row r="136">
      <c r="A136" s="9">
        <v>40816.0</v>
      </c>
      <c r="B136" s="7">
        <v>1131.21</v>
      </c>
      <c r="C136" s="7">
        <v>1292.66</v>
      </c>
      <c r="D136" s="7">
        <v>1074.77</v>
      </c>
      <c r="E136" s="7">
        <v>1253.3</v>
      </c>
      <c r="F136" s="8">
        <v>9.806367E10</v>
      </c>
      <c r="G136" s="3">
        <f t="shared" si="1"/>
        <v>-0.09724726721</v>
      </c>
    </row>
    <row r="137">
      <c r="A137" s="9">
        <v>40786.0</v>
      </c>
      <c r="B137" s="7">
        <v>1219.12</v>
      </c>
      <c r="C137" s="7">
        <v>1229.29</v>
      </c>
      <c r="D137" s="7">
        <v>1114.22</v>
      </c>
      <c r="E137" s="7">
        <v>1131.42</v>
      </c>
      <c r="F137" s="8">
        <v>1.0278682E11</v>
      </c>
      <c r="G137" s="3">
        <f t="shared" si="1"/>
        <v>0.07730992912</v>
      </c>
    </row>
    <row r="138">
      <c r="A138" s="9">
        <v>40755.0</v>
      </c>
      <c r="B138" s="7">
        <v>1292.59</v>
      </c>
      <c r="C138" s="7">
        <v>1307.38</v>
      </c>
      <c r="D138" s="7">
        <v>1101.54</v>
      </c>
      <c r="E138" s="7">
        <v>1218.89</v>
      </c>
      <c r="F138" s="8">
        <v>1.0841917E11</v>
      </c>
      <c r="G138" s="3">
        <f t="shared" si="1"/>
        <v>0.06021051941</v>
      </c>
    </row>
    <row r="139">
      <c r="A139" s="9">
        <v>40724.0</v>
      </c>
      <c r="B139" s="7">
        <v>1320.64</v>
      </c>
      <c r="C139" s="7">
        <v>1356.48</v>
      </c>
      <c r="D139" s="7">
        <v>1282.86</v>
      </c>
      <c r="E139" s="7">
        <v>1292.28</v>
      </c>
      <c r="F139" s="8">
        <v>8.110217E10</v>
      </c>
      <c r="G139" s="3">
        <f t="shared" si="1"/>
        <v>0.02194570836</v>
      </c>
    </row>
    <row r="140">
      <c r="A140" s="10">
        <v>40694.0</v>
      </c>
      <c r="B140" s="7">
        <v>1345.2</v>
      </c>
      <c r="C140" s="7">
        <v>1345.2</v>
      </c>
      <c r="D140" s="7">
        <v>1258.07</v>
      </c>
      <c r="E140" s="7">
        <v>1320.64</v>
      </c>
      <c r="F140" s="8">
        <v>8.612273E10</v>
      </c>
      <c r="G140" s="3">
        <f t="shared" si="1"/>
        <v>0.01859704386</v>
      </c>
    </row>
    <row r="141">
      <c r="A141" s="9">
        <v>40663.0</v>
      </c>
      <c r="B141" s="7">
        <v>1365.21</v>
      </c>
      <c r="C141" s="7">
        <v>1370.58</v>
      </c>
      <c r="D141" s="7">
        <v>1311.8</v>
      </c>
      <c r="E141" s="7">
        <v>1345.2</v>
      </c>
      <c r="F141" s="8">
        <v>8.170898E10</v>
      </c>
      <c r="G141" s="3">
        <f t="shared" si="1"/>
        <v>0.01368569729</v>
      </c>
    </row>
    <row r="142">
      <c r="A142" s="9">
        <v>40633.0</v>
      </c>
      <c r="B142" s="7">
        <v>1329.48</v>
      </c>
      <c r="C142" s="7">
        <v>1364.56</v>
      </c>
      <c r="D142" s="7">
        <v>1294.7</v>
      </c>
      <c r="E142" s="7">
        <v>1363.61</v>
      </c>
      <c r="F142" s="8">
        <v>7.736481E10</v>
      </c>
      <c r="G142" s="3">
        <f t="shared" si="1"/>
        <v>-0.02770586898</v>
      </c>
    </row>
    <row r="143">
      <c r="A143" s="6">
        <v>40603.0</v>
      </c>
      <c r="B143" s="7">
        <v>1328.64</v>
      </c>
      <c r="C143" s="7">
        <v>1332.28</v>
      </c>
      <c r="D143" s="7">
        <v>1249.05</v>
      </c>
      <c r="E143" s="7">
        <v>1325.83</v>
      </c>
      <c r="F143" s="8">
        <v>8.950764E10</v>
      </c>
      <c r="G143" s="3">
        <f t="shared" si="1"/>
        <v>0.00104839987</v>
      </c>
    </row>
    <row r="144">
      <c r="A144" s="6">
        <v>40575.0</v>
      </c>
      <c r="B144" s="7">
        <v>1289.14</v>
      </c>
      <c r="C144" s="7">
        <v>1344.07</v>
      </c>
      <c r="D144" s="7">
        <v>1289.14</v>
      </c>
      <c r="E144" s="7">
        <v>1327.22</v>
      </c>
      <c r="F144" s="8">
        <v>5.922366E10</v>
      </c>
      <c r="G144" s="3">
        <f t="shared" si="1"/>
        <v>-0.03096698362</v>
      </c>
    </row>
    <row r="145">
      <c r="A145" s="6">
        <v>40544.0</v>
      </c>
      <c r="B145" s="7">
        <v>1257.62</v>
      </c>
      <c r="C145" s="7">
        <v>1302.67</v>
      </c>
      <c r="D145" s="7">
        <v>1257.62</v>
      </c>
      <c r="E145" s="7">
        <v>1286.12</v>
      </c>
      <c r="F145" s="8">
        <v>9.216494E10</v>
      </c>
      <c r="G145" s="3">
        <f t="shared" si="1"/>
        <v>-0.02214412341</v>
      </c>
    </row>
    <row r="146">
      <c r="A146" s="6">
        <v>40513.0</v>
      </c>
      <c r="B146" s="7">
        <v>1186.6</v>
      </c>
      <c r="C146" s="7">
        <v>1262.6</v>
      </c>
      <c r="D146" s="7">
        <v>1186.6</v>
      </c>
      <c r="E146" s="7">
        <v>1257.64</v>
      </c>
      <c r="F146" s="8">
        <v>8.098453E10</v>
      </c>
      <c r="G146" s="3">
        <f t="shared" si="1"/>
        <v>-0.06129735059</v>
      </c>
    </row>
    <row r="147">
      <c r="A147" s="9">
        <v>40482.0</v>
      </c>
      <c r="B147" s="7">
        <v>1185.71</v>
      </c>
      <c r="C147" s="7">
        <v>1227.08</v>
      </c>
      <c r="D147" s="7">
        <v>1173.0</v>
      </c>
      <c r="E147" s="7">
        <v>1180.55</v>
      </c>
      <c r="F147" s="8">
        <v>8.715107E10</v>
      </c>
      <c r="G147" s="3">
        <f t="shared" si="1"/>
        <v>0.002295540214</v>
      </c>
    </row>
    <row r="148">
      <c r="A148" s="9">
        <v>40451.0</v>
      </c>
      <c r="B148" s="7">
        <v>1143.49</v>
      </c>
      <c r="C148" s="7">
        <v>1196.14</v>
      </c>
      <c r="D148" s="7">
        <v>1131.87</v>
      </c>
      <c r="E148" s="7">
        <v>1183.26</v>
      </c>
      <c r="F148" s="8">
        <v>8.953627E10</v>
      </c>
      <c r="G148" s="3">
        <f t="shared" si="1"/>
        <v>-0.03554586481</v>
      </c>
    </row>
    <row r="149">
      <c r="A149" s="9">
        <v>40421.0</v>
      </c>
      <c r="B149" s="7">
        <v>1049.72</v>
      </c>
      <c r="C149" s="7">
        <v>1157.16</v>
      </c>
      <c r="D149" s="7">
        <v>1049.72</v>
      </c>
      <c r="E149" s="7">
        <v>1141.2</v>
      </c>
      <c r="F149" s="8">
        <v>7.958945E10</v>
      </c>
      <c r="G149" s="3">
        <f t="shared" si="1"/>
        <v>-0.08050297932</v>
      </c>
    </row>
    <row r="150">
      <c r="A150" s="9">
        <v>40390.0</v>
      </c>
      <c r="B150" s="7">
        <v>1107.53</v>
      </c>
      <c r="C150" s="7">
        <v>1129.24</v>
      </c>
      <c r="D150" s="7">
        <v>1039.7</v>
      </c>
      <c r="E150" s="7">
        <v>1049.33</v>
      </c>
      <c r="F150" s="8">
        <v>8.573825E10</v>
      </c>
      <c r="G150" s="3">
        <f t="shared" si="1"/>
        <v>0.04981273765</v>
      </c>
    </row>
    <row r="151">
      <c r="A151" s="9">
        <v>40359.0</v>
      </c>
      <c r="B151" s="7">
        <v>1031.1</v>
      </c>
      <c r="C151" s="7">
        <v>1120.95</v>
      </c>
      <c r="D151" s="7">
        <v>1010.91</v>
      </c>
      <c r="E151" s="7">
        <v>1101.6</v>
      </c>
      <c r="F151" s="8">
        <v>9.477811E10</v>
      </c>
      <c r="G151" s="3">
        <f t="shared" si="1"/>
        <v>-0.06435185185</v>
      </c>
    </row>
    <row r="152">
      <c r="A152" s="10">
        <v>40329.0</v>
      </c>
      <c r="B152" s="7">
        <v>1087.3</v>
      </c>
      <c r="C152" s="7">
        <v>1131.23</v>
      </c>
      <c r="D152" s="7">
        <v>1028.33</v>
      </c>
      <c r="E152" s="7">
        <v>1030.71</v>
      </c>
      <c r="F152" s="8">
        <v>1.1010675E11</v>
      </c>
      <c r="G152" s="3">
        <f t="shared" si="1"/>
        <v>0.05695103375</v>
      </c>
    </row>
    <row r="153">
      <c r="A153" s="9">
        <v>40298.0</v>
      </c>
      <c r="B153" s="7">
        <v>1188.58</v>
      </c>
      <c r="C153" s="7">
        <v>1205.13</v>
      </c>
      <c r="D153" s="7">
        <v>1040.78</v>
      </c>
      <c r="E153" s="7">
        <v>1089.41</v>
      </c>
      <c r="F153" s="8">
        <v>1.2766278E11</v>
      </c>
      <c r="G153" s="3">
        <f t="shared" si="1"/>
        <v>0.08929604098</v>
      </c>
    </row>
    <row r="154">
      <c r="A154" s="9">
        <v>40268.0</v>
      </c>
      <c r="B154" s="7">
        <v>1171.23</v>
      </c>
      <c r="C154" s="7">
        <v>1219.8</v>
      </c>
      <c r="D154" s="7">
        <v>1170.69</v>
      </c>
      <c r="E154" s="7">
        <v>1186.69</v>
      </c>
      <c r="F154" s="8">
        <v>1.1674191E11</v>
      </c>
      <c r="G154" s="3">
        <f t="shared" si="1"/>
        <v>-0.01454465783</v>
      </c>
    </row>
    <row r="155">
      <c r="A155" s="6">
        <v>40238.0</v>
      </c>
      <c r="B155" s="7">
        <v>1105.36</v>
      </c>
      <c r="C155" s="7">
        <v>1180.69</v>
      </c>
      <c r="D155" s="7">
        <v>1105.36</v>
      </c>
      <c r="E155" s="7">
        <v>1169.43</v>
      </c>
      <c r="F155" s="8">
        <v>1.0368355E11</v>
      </c>
      <c r="G155" s="3">
        <f t="shared" si="1"/>
        <v>-0.05553132723</v>
      </c>
    </row>
    <row r="156">
      <c r="A156" s="6">
        <v>40210.0</v>
      </c>
      <c r="B156" s="7">
        <v>1073.89</v>
      </c>
      <c r="C156" s="7">
        <v>1112.42</v>
      </c>
      <c r="D156" s="7">
        <v>1044.5</v>
      </c>
      <c r="E156" s="7">
        <v>1104.49</v>
      </c>
      <c r="F156" s="8">
        <v>8.456134E10</v>
      </c>
      <c r="G156" s="3">
        <f t="shared" si="1"/>
        <v>-0.02772320256</v>
      </c>
    </row>
    <row r="157">
      <c r="A157" s="6">
        <v>40179.0</v>
      </c>
      <c r="B157" s="7">
        <v>1116.56</v>
      </c>
      <c r="C157" s="7">
        <v>1150.45</v>
      </c>
      <c r="D157" s="7">
        <v>1071.59</v>
      </c>
      <c r="E157" s="7">
        <v>1073.87</v>
      </c>
      <c r="F157" s="8">
        <v>9.094758E10</v>
      </c>
      <c r="G157" s="3">
        <f t="shared" si="1"/>
        <v>0.03839384655</v>
      </c>
    </row>
    <row r="158">
      <c r="A158" s="6">
        <v>40148.0</v>
      </c>
      <c r="B158" s="7">
        <v>1098.89</v>
      </c>
      <c r="C158" s="7">
        <v>1130.38</v>
      </c>
      <c r="D158" s="7">
        <v>1085.89</v>
      </c>
      <c r="E158" s="7">
        <v>1115.1</v>
      </c>
      <c r="F158" s="8">
        <v>8.951533E10</v>
      </c>
      <c r="G158" s="3">
        <f t="shared" si="1"/>
        <v>-0.01746031746</v>
      </c>
    </row>
    <row r="159">
      <c r="A159" s="9">
        <v>40117.0</v>
      </c>
      <c r="B159" s="7">
        <v>1036.18</v>
      </c>
      <c r="C159" s="7">
        <v>1113.69</v>
      </c>
      <c r="D159" s="7">
        <v>1029.38</v>
      </c>
      <c r="E159" s="7">
        <v>1095.63</v>
      </c>
      <c r="F159" s="8">
        <v>8.498153E10</v>
      </c>
      <c r="G159" s="3">
        <f t="shared" si="1"/>
        <v>-0.05425189161</v>
      </c>
    </row>
    <row r="160">
      <c r="A160" s="9">
        <v>40086.0</v>
      </c>
      <c r="B160" s="7">
        <v>1054.91</v>
      </c>
      <c r="C160" s="7">
        <v>1101.36</v>
      </c>
      <c r="D160" s="7">
        <v>1019.95</v>
      </c>
      <c r="E160" s="7">
        <v>1036.19</v>
      </c>
      <c r="F160" s="8">
        <v>1.1341099E11</v>
      </c>
      <c r="G160" s="3">
        <f t="shared" si="1"/>
        <v>0.02016039529</v>
      </c>
    </row>
    <row r="161">
      <c r="A161" s="9">
        <v>40056.0</v>
      </c>
      <c r="B161" s="7">
        <v>1019.52</v>
      </c>
      <c r="C161" s="7">
        <v>1080.15</v>
      </c>
      <c r="D161" s="1">
        <v>991.97</v>
      </c>
      <c r="E161" s="7">
        <v>1057.08</v>
      </c>
      <c r="F161" s="8">
        <v>1.1229549E11</v>
      </c>
      <c r="G161" s="3">
        <f t="shared" si="1"/>
        <v>-0.03449124002</v>
      </c>
    </row>
    <row r="162">
      <c r="A162" s="9">
        <v>40025.0</v>
      </c>
      <c r="B162" s="1">
        <v>990.22</v>
      </c>
      <c r="C162" s="7">
        <v>1039.47</v>
      </c>
      <c r="D162" s="1">
        <v>978.51</v>
      </c>
      <c r="E162" s="7">
        <v>1020.62</v>
      </c>
      <c r="F162" s="8">
        <v>1.1605927E11</v>
      </c>
      <c r="G162" s="3">
        <f t="shared" si="1"/>
        <v>-0.03247045913</v>
      </c>
    </row>
    <row r="163">
      <c r="A163" s="9">
        <v>39994.0</v>
      </c>
      <c r="B163" s="1">
        <v>920.82</v>
      </c>
      <c r="C163" s="1">
        <v>996.68</v>
      </c>
      <c r="D163" s="1">
        <v>869.32</v>
      </c>
      <c r="E163" s="1">
        <v>987.48</v>
      </c>
      <c r="F163" s="8">
        <v>1.0663579E11</v>
      </c>
      <c r="G163" s="3">
        <f t="shared" si="1"/>
        <v>-0.06902418277</v>
      </c>
    </row>
    <row r="164">
      <c r="A164" s="10">
        <v>39964.0</v>
      </c>
      <c r="B164" s="1">
        <v>923.26</v>
      </c>
      <c r="C164" s="1">
        <v>956.23</v>
      </c>
      <c r="D164" s="1">
        <v>888.86</v>
      </c>
      <c r="E164" s="1">
        <v>919.32</v>
      </c>
      <c r="F164" s="8">
        <v>1.1265315E11</v>
      </c>
      <c r="G164" s="3">
        <f t="shared" si="1"/>
        <v>-0.0001957968934</v>
      </c>
    </row>
    <row r="165">
      <c r="A165" s="9">
        <v>39933.0</v>
      </c>
      <c r="B165" s="1">
        <v>872.74</v>
      </c>
      <c r="C165" s="1">
        <v>930.17</v>
      </c>
      <c r="D165" s="1">
        <v>866.1</v>
      </c>
      <c r="E165" s="1">
        <v>919.14</v>
      </c>
      <c r="F165" s="8">
        <v>1.3161494E11</v>
      </c>
      <c r="G165" s="3">
        <f t="shared" si="1"/>
        <v>-0.05040581413</v>
      </c>
    </row>
    <row r="166">
      <c r="A166" s="9">
        <v>39903.0</v>
      </c>
      <c r="B166" s="1">
        <v>793.59</v>
      </c>
      <c r="C166" s="1">
        <v>888.7</v>
      </c>
      <c r="D166" s="1">
        <v>783.32</v>
      </c>
      <c r="E166" s="1">
        <v>872.81</v>
      </c>
      <c r="F166" s="8">
        <v>1.3885532E11</v>
      </c>
      <c r="G166" s="3">
        <f t="shared" si="1"/>
        <v>-0.08586061113</v>
      </c>
    </row>
    <row r="167">
      <c r="A167" s="6">
        <v>39873.0</v>
      </c>
      <c r="B167" s="1">
        <v>729.57</v>
      </c>
      <c r="C167" s="1">
        <v>832.98</v>
      </c>
      <c r="D167" s="1">
        <v>666.79</v>
      </c>
      <c r="E167" s="1">
        <v>797.87</v>
      </c>
      <c r="F167" s="8">
        <v>1.6184364E11</v>
      </c>
      <c r="G167" s="3">
        <f t="shared" si="1"/>
        <v>-0.07868449747</v>
      </c>
    </row>
    <row r="168">
      <c r="A168" s="6">
        <v>39845.0</v>
      </c>
      <c r="B168" s="1">
        <v>823.09</v>
      </c>
      <c r="C168" s="1">
        <v>875.01</v>
      </c>
      <c r="D168" s="1">
        <v>734.52</v>
      </c>
      <c r="E168" s="1">
        <v>735.09</v>
      </c>
      <c r="F168" s="8">
        <v>1.2449221E11</v>
      </c>
      <c r="G168" s="3">
        <f t="shared" si="1"/>
        <v>0.123508686</v>
      </c>
    </row>
    <row r="169">
      <c r="A169" s="6">
        <v>39814.0</v>
      </c>
      <c r="B169" s="1">
        <v>902.99</v>
      </c>
      <c r="C169" s="1">
        <v>943.85</v>
      </c>
      <c r="D169" s="1">
        <v>804.3</v>
      </c>
      <c r="E169" s="1">
        <v>825.88</v>
      </c>
      <c r="F169" s="8">
        <v>1.1209064E11</v>
      </c>
      <c r="G169" s="3">
        <f t="shared" si="1"/>
        <v>0.09368189083</v>
      </c>
    </row>
    <row r="170">
      <c r="A170" s="6">
        <v>39783.0</v>
      </c>
      <c r="B170" s="1">
        <v>888.61</v>
      </c>
      <c r="C170" s="1">
        <v>918.85</v>
      </c>
      <c r="D170" s="1">
        <v>815.69</v>
      </c>
      <c r="E170" s="1">
        <v>903.25</v>
      </c>
      <c r="F170" s="8">
        <v>1.1288447E11</v>
      </c>
      <c r="G170" s="3">
        <f t="shared" si="1"/>
        <v>-0.007760863548</v>
      </c>
    </row>
    <row r="171">
      <c r="A171" s="9">
        <v>39752.0</v>
      </c>
      <c r="B171" s="1">
        <v>968.67</v>
      </c>
      <c r="C171" s="7">
        <v>1007.51</v>
      </c>
      <c r="D171" s="1">
        <v>741.02</v>
      </c>
      <c r="E171" s="1">
        <v>896.24</v>
      </c>
      <c r="F171" s="8">
        <v>1.1566021E11</v>
      </c>
      <c r="G171" s="3">
        <f t="shared" si="1"/>
        <v>0.08090466839</v>
      </c>
    </row>
    <row r="172">
      <c r="A172" s="9">
        <v>39721.0</v>
      </c>
      <c r="B172" s="7">
        <v>1164.17</v>
      </c>
      <c r="C172" s="7">
        <v>1167.03</v>
      </c>
      <c r="D172" s="1">
        <v>839.8</v>
      </c>
      <c r="E172" s="1">
        <v>968.75</v>
      </c>
      <c r="F172" s="8">
        <v>1.5982303E11</v>
      </c>
      <c r="G172" s="3">
        <f t="shared" si="1"/>
        <v>0.2039845161</v>
      </c>
    </row>
    <row r="173">
      <c r="A173" s="9">
        <v>39691.0</v>
      </c>
      <c r="B173" s="7">
        <v>1287.83</v>
      </c>
      <c r="C173" s="7">
        <v>1303.04</v>
      </c>
      <c r="D173" s="7">
        <v>1106.42</v>
      </c>
      <c r="E173" s="7">
        <v>1166.36</v>
      </c>
      <c r="F173" s="8">
        <v>1.4000732E11</v>
      </c>
      <c r="G173" s="3">
        <f t="shared" si="1"/>
        <v>0.09985767688</v>
      </c>
    </row>
    <row r="174">
      <c r="A174" s="9">
        <v>39660.0</v>
      </c>
      <c r="B174" s="7">
        <v>1269.42</v>
      </c>
      <c r="C174" s="7">
        <v>1313.15</v>
      </c>
      <c r="D174" s="7">
        <v>1247.45</v>
      </c>
      <c r="E174" s="7">
        <v>1282.83</v>
      </c>
      <c r="F174" s="8">
        <v>8.626601E10</v>
      </c>
      <c r="G174" s="3">
        <f t="shared" si="1"/>
        <v>-0.01204368467</v>
      </c>
    </row>
    <row r="175">
      <c r="A175" s="9">
        <v>39629.0</v>
      </c>
      <c r="B175" s="7">
        <v>1276.69</v>
      </c>
      <c r="C175" s="7">
        <v>1292.17</v>
      </c>
      <c r="D175" s="7">
        <v>1200.44</v>
      </c>
      <c r="E175" s="7">
        <v>1267.38</v>
      </c>
      <c r="F175" s="8">
        <v>1.2498057E11</v>
      </c>
      <c r="G175" s="3">
        <f t="shared" si="1"/>
        <v>0.009957550222</v>
      </c>
    </row>
    <row r="176">
      <c r="A176" s="10">
        <v>39599.0</v>
      </c>
      <c r="B176" s="7">
        <v>1399.62</v>
      </c>
      <c r="C176" s="7">
        <v>1404.05</v>
      </c>
      <c r="D176" s="7">
        <v>1272.0</v>
      </c>
      <c r="E176" s="7">
        <v>1280.0</v>
      </c>
      <c r="F176" s="8">
        <v>9.661404E10</v>
      </c>
      <c r="G176" s="3">
        <f t="shared" si="1"/>
        <v>0.094046875</v>
      </c>
    </row>
    <row r="177">
      <c r="A177" s="9">
        <v>39568.0</v>
      </c>
      <c r="B177" s="7">
        <v>1385.97</v>
      </c>
      <c r="C177" s="7">
        <v>1440.24</v>
      </c>
      <c r="D177" s="7">
        <v>1373.07</v>
      </c>
      <c r="E177" s="7">
        <v>1400.38</v>
      </c>
      <c r="F177" s="8">
        <v>8.099048E10</v>
      </c>
      <c r="G177" s="3">
        <f t="shared" si="1"/>
        <v>-0.01056141904</v>
      </c>
    </row>
    <row r="178">
      <c r="A178" s="9">
        <v>39538.0</v>
      </c>
      <c r="B178" s="7">
        <v>1326.41</v>
      </c>
      <c r="C178" s="7">
        <v>1404.57</v>
      </c>
      <c r="D178" s="7">
        <v>1324.35</v>
      </c>
      <c r="E178" s="7">
        <v>1385.59</v>
      </c>
      <c r="F178" s="8">
        <v>8.597863E10</v>
      </c>
      <c r="G178" s="3">
        <f t="shared" si="1"/>
        <v>-0.04538860702</v>
      </c>
    </row>
    <row r="179">
      <c r="A179" s="6">
        <v>39508.0</v>
      </c>
      <c r="B179" s="7">
        <v>1330.45</v>
      </c>
      <c r="C179" s="7">
        <v>1359.68</v>
      </c>
      <c r="D179" s="7">
        <v>1256.98</v>
      </c>
      <c r="E179" s="7">
        <v>1322.7</v>
      </c>
      <c r="F179" s="8">
        <v>9.318917E10</v>
      </c>
      <c r="G179" s="3">
        <f t="shared" si="1"/>
        <v>0.005995312618</v>
      </c>
    </row>
    <row r="180">
      <c r="A180" s="6">
        <v>39479.0</v>
      </c>
      <c r="B180" s="7">
        <v>1378.6</v>
      </c>
      <c r="C180" s="7">
        <v>1396.02</v>
      </c>
      <c r="D180" s="7">
        <v>1316.75</v>
      </c>
      <c r="E180" s="7">
        <v>1330.63</v>
      </c>
      <c r="F180" s="8">
        <v>7.853613E10</v>
      </c>
      <c r="G180" s="3">
        <f t="shared" si="1"/>
        <v>0.03601301639</v>
      </c>
    </row>
    <row r="181">
      <c r="A181" s="6">
        <v>39448.0</v>
      </c>
      <c r="B181" s="7">
        <v>1467.97</v>
      </c>
      <c r="C181" s="7">
        <v>1471.77</v>
      </c>
      <c r="D181" s="7">
        <v>1270.05</v>
      </c>
      <c r="E181" s="7">
        <v>1378.55</v>
      </c>
      <c r="F181" s="8">
        <v>9.847534E10</v>
      </c>
      <c r="G181" s="3">
        <f t="shared" si="1"/>
        <v>0.06514816292</v>
      </c>
    </row>
    <row r="182">
      <c r="A182" s="6">
        <v>39417.0</v>
      </c>
      <c r="B182" s="7">
        <v>1479.63</v>
      </c>
      <c r="C182" s="7">
        <v>1523.57</v>
      </c>
      <c r="D182" s="7">
        <v>1435.65</v>
      </c>
      <c r="E182" s="7">
        <v>1468.36</v>
      </c>
      <c r="F182" s="8">
        <v>6.482167E10</v>
      </c>
      <c r="G182" s="3">
        <f t="shared" si="1"/>
        <v>0.008703587676</v>
      </c>
    </row>
    <row r="183">
      <c r="A183" s="9">
        <v>39386.0</v>
      </c>
      <c r="B183" s="7">
        <v>1545.79</v>
      </c>
      <c r="C183" s="7">
        <v>1545.79</v>
      </c>
      <c r="D183" s="7">
        <v>1406.1</v>
      </c>
      <c r="E183" s="7">
        <v>1481.14</v>
      </c>
      <c r="F183" s="8">
        <v>8.624695E10</v>
      </c>
      <c r="G183" s="3">
        <f t="shared" si="1"/>
        <v>0.04607261974</v>
      </c>
    </row>
    <row r="184">
      <c r="A184" s="9">
        <v>39355.0</v>
      </c>
      <c r="B184" s="7">
        <v>1527.29</v>
      </c>
      <c r="C184" s="7">
        <v>1576.09</v>
      </c>
      <c r="D184" s="7">
        <v>1489.56</v>
      </c>
      <c r="E184" s="7">
        <v>1549.38</v>
      </c>
      <c r="F184" s="8">
        <v>7.602258E10</v>
      </c>
      <c r="G184" s="3">
        <f t="shared" si="1"/>
        <v>-0.01460584234</v>
      </c>
    </row>
    <row r="185">
      <c r="A185" s="9">
        <v>39325.0</v>
      </c>
      <c r="B185" s="7">
        <v>1473.96</v>
      </c>
      <c r="C185" s="7">
        <v>1538.74</v>
      </c>
      <c r="D185" s="7">
        <v>1439.29</v>
      </c>
      <c r="E185" s="7">
        <v>1526.75</v>
      </c>
      <c r="F185" s="8">
        <v>5.78097E10</v>
      </c>
      <c r="G185" s="3">
        <f t="shared" si="1"/>
        <v>-0.03455706566</v>
      </c>
    </row>
    <row r="186">
      <c r="A186" s="9">
        <v>39294.0</v>
      </c>
      <c r="B186" s="7">
        <v>1455.18</v>
      </c>
      <c r="C186" s="7">
        <v>1503.89</v>
      </c>
      <c r="D186" s="7">
        <v>1370.6</v>
      </c>
      <c r="E186" s="7">
        <v>1473.99</v>
      </c>
      <c r="F186" s="8">
        <v>9.138176E10</v>
      </c>
      <c r="G186" s="3">
        <f t="shared" si="1"/>
        <v>-0.01270022185</v>
      </c>
    </row>
    <row r="187">
      <c r="A187" s="9">
        <v>39263.0</v>
      </c>
      <c r="B187" s="7">
        <v>1504.66</v>
      </c>
      <c r="C187" s="7">
        <v>1555.9</v>
      </c>
      <c r="D187" s="7">
        <v>1454.25</v>
      </c>
      <c r="E187" s="7">
        <v>1455.27</v>
      </c>
      <c r="F187" s="8">
        <v>7.033743E10</v>
      </c>
      <c r="G187" s="3">
        <f t="shared" si="1"/>
        <v>0.03303854268</v>
      </c>
    </row>
    <row r="188">
      <c r="A188" s="10">
        <v>39233.0</v>
      </c>
      <c r="B188" s="7">
        <v>1530.62</v>
      </c>
      <c r="C188" s="7">
        <v>1540.56</v>
      </c>
      <c r="D188" s="7">
        <v>1484.18</v>
      </c>
      <c r="E188" s="7">
        <v>1503.35</v>
      </c>
      <c r="F188" s="8">
        <v>6.53228E10</v>
      </c>
      <c r="G188" s="3">
        <f t="shared" si="1"/>
        <v>0.01813948848</v>
      </c>
    </row>
    <row r="189">
      <c r="A189" s="9">
        <v>39202.0</v>
      </c>
      <c r="B189" s="7">
        <v>1482.37</v>
      </c>
      <c r="C189" s="7">
        <v>1535.56</v>
      </c>
      <c r="D189" s="7">
        <v>1476.7</v>
      </c>
      <c r="E189" s="7">
        <v>1530.62</v>
      </c>
      <c r="F189" s="8">
        <v>6.495805E10</v>
      </c>
      <c r="G189" s="3">
        <f t="shared" si="1"/>
        <v>-0.03152317362</v>
      </c>
    </row>
    <row r="190">
      <c r="A190" s="9">
        <v>39172.0</v>
      </c>
      <c r="B190" s="7">
        <v>1420.83</v>
      </c>
      <c r="C190" s="7">
        <v>1498.02</v>
      </c>
      <c r="D190" s="7">
        <v>1416.37</v>
      </c>
      <c r="E190" s="7">
        <v>1482.37</v>
      </c>
      <c r="F190" s="8">
        <v>5.703247E10</v>
      </c>
      <c r="G190" s="3">
        <f t="shared" si="1"/>
        <v>-0.04149436376</v>
      </c>
    </row>
    <row r="191">
      <c r="A191" s="6">
        <v>39142.0</v>
      </c>
      <c r="B191" s="7">
        <v>1406.8</v>
      </c>
      <c r="C191" s="7">
        <v>1438.89</v>
      </c>
      <c r="D191" s="7">
        <v>1363.98</v>
      </c>
      <c r="E191" s="7">
        <v>1420.86</v>
      </c>
      <c r="F191" s="8">
        <v>6.762225E10</v>
      </c>
      <c r="G191" s="3">
        <f t="shared" si="1"/>
        <v>-0.00988133947</v>
      </c>
    </row>
    <row r="192">
      <c r="A192" s="6">
        <v>39114.0</v>
      </c>
      <c r="B192" s="7">
        <v>1437.9</v>
      </c>
      <c r="C192" s="7">
        <v>1461.57</v>
      </c>
      <c r="D192" s="7">
        <v>1389.42</v>
      </c>
      <c r="E192" s="7">
        <v>1406.82</v>
      </c>
      <c r="F192" s="8">
        <v>5.184499E10</v>
      </c>
      <c r="G192" s="3">
        <f t="shared" si="1"/>
        <v>0.02233405837</v>
      </c>
    </row>
    <row r="193">
      <c r="A193" s="6">
        <v>39083.0</v>
      </c>
      <c r="B193" s="7">
        <v>1418.03</v>
      </c>
      <c r="C193" s="7">
        <v>1441.61</v>
      </c>
      <c r="D193" s="7">
        <v>1403.97</v>
      </c>
      <c r="E193" s="7">
        <v>1438.24</v>
      </c>
      <c r="F193" s="8">
        <v>5.66862E10</v>
      </c>
      <c r="G193" s="3">
        <f t="shared" si="1"/>
        <v>-0.01386416732</v>
      </c>
    </row>
    <row r="194">
      <c r="A194" s="6">
        <v>39052.0</v>
      </c>
      <c r="B194" s="7">
        <v>1400.63</v>
      </c>
      <c r="C194" s="7">
        <v>1431.81</v>
      </c>
      <c r="D194" s="7">
        <v>1385.93</v>
      </c>
      <c r="E194" s="7">
        <v>1418.3</v>
      </c>
      <c r="F194" s="8">
        <v>4.757878E10</v>
      </c>
      <c r="G194" s="3">
        <f t="shared" si="1"/>
        <v>-0.01245857717</v>
      </c>
    </row>
    <row r="195">
      <c r="A195" s="6">
        <v>39022.0</v>
      </c>
      <c r="B195" s="7">
        <v>1377.76</v>
      </c>
      <c r="C195" s="7">
        <v>1407.89</v>
      </c>
      <c r="D195" s="7">
        <v>1360.98</v>
      </c>
      <c r="E195" s="7">
        <v>1400.63</v>
      </c>
      <c r="F195" s="8">
        <v>5.534393E10</v>
      </c>
      <c r="G195" s="3">
        <f t="shared" si="1"/>
        <v>-0.01619985292</v>
      </c>
    </row>
    <row r="196">
      <c r="A196" s="9">
        <v>38990.0</v>
      </c>
      <c r="B196" s="7">
        <v>1335.82</v>
      </c>
      <c r="C196" s="7">
        <v>1389.45</v>
      </c>
      <c r="D196" s="7">
        <v>1327.1</v>
      </c>
      <c r="E196" s="7">
        <v>1377.94</v>
      </c>
      <c r="F196" s="8">
        <v>5.679362E10</v>
      </c>
      <c r="G196" s="3">
        <f t="shared" si="1"/>
        <v>-0.03054559705</v>
      </c>
    </row>
    <row r="197">
      <c r="A197" s="9">
        <v>38960.0</v>
      </c>
      <c r="B197" s="7">
        <v>1303.8</v>
      </c>
      <c r="C197" s="7">
        <v>1340.28</v>
      </c>
      <c r="D197" s="7">
        <v>1290.93</v>
      </c>
      <c r="E197" s="7">
        <v>1335.85</v>
      </c>
      <c r="F197" s="8">
        <v>4.900144E10</v>
      </c>
      <c r="G197" s="3">
        <f t="shared" si="1"/>
        <v>-0.02397724295</v>
      </c>
    </row>
    <row r="198">
      <c r="A198" s="9">
        <v>38929.0</v>
      </c>
      <c r="B198" s="7">
        <v>1278.53</v>
      </c>
      <c r="C198" s="7">
        <v>1306.74</v>
      </c>
      <c r="D198" s="7">
        <v>1261.3</v>
      </c>
      <c r="E198" s="7">
        <v>1303.82</v>
      </c>
      <c r="F198" s="8">
        <v>5.048562E10</v>
      </c>
      <c r="G198" s="3">
        <f t="shared" si="1"/>
        <v>-0.02083109632</v>
      </c>
    </row>
    <row r="199">
      <c r="A199" s="9">
        <v>38898.0</v>
      </c>
      <c r="B199" s="7">
        <v>1270.06</v>
      </c>
      <c r="C199" s="7">
        <v>1280.42</v>
      </c>
      <c r="D199" s="7">
        <v>1224.54</v>
      </c>
      <c r="E199" s="7">
        <v>1276.66</v>
      </c>
      <c r="F199" s="8">
        <v>4.634822E10</v>
      </c>
      <c r="G199" s="3">
        <f t="shared" si="1"/>
        <v>-0.005060078643</v>
      </c>
    </row>
    <row r="200">
      <c r="A200" s="10">
        <v>38868.0</v>
      </c>
      <c r="B200" s="7">
        <v>1270.05</v>
      </c>
      <c r="C200" s="7">
        <v>1290.68</v>
      </c>
      <c r="D200" s="7">
        <v>1219.29</v>
      </c>
      <c r="E200" s="7">
        <v>1270.2</v>
      </c>
      <c r="F200" s="8">
        <v>5.487326E10</v>
      </c>
      <c r="G200" s="3">
        <f t="shared" si="1"/>
        <v>-0.00008660053535</v>
      </c>
    </row>
    <row r="201">
      <c r="A201" s="9">
        <v>38837.0</v>
      </c>
      <c r="B201" s="7">
        <v>1310.61</v>
      </c>
      <c r="C201" s="7">
        <v>1326.7</v>
      </c>
      <c r="D201" s="7">
        <v>1245.34</v>
      </c>
      <c r="E201" s="7">
        <v>1270.09</v>
      </c>
      <c r="F201" s="8">
        <v>5.431283E10</v>
      </c>
      <c r="G201" s="3">
        <f t="shared" si="1"/>
        <v>0.03190325095</v>
      </c>
    </row>
    <row r="202">
      <c r="A202" s="6">
        <v>38808.0</v>
      </c>
      <c r="B202" s="7">
        <v>1302.88</v>
      </c>
      <c r="C202" s="7">
        <v>1318.16</v>
      </c>
      <c r="D202" s="7">
        <v>1280.74</v>
      </c>
      <c r="E202" s="7">
        <v>1310.61</v>
      </c>
      <c r="F202" s="8">
        <v>4.330843E10</v>
      </c>
      <c r="G202" s="3">
        <f t="shared" si="1"/>
        <v>-0.01200967488</v>
      </c>
    </row>
    <row r="203">
      <c r="A203" s="6">
        <v>38777.0</v>
      </c>
      <c r="B203" s="7">
        <v>1280.66</v>
      </c>
      <c r="C203" s="7">
        <v>1310.88</v>
      </c>
      <c r="D203" s="7">
        <v>1268.42</v>
      </c>
      <c r="E203" s="7">
        <v>1294.87</v>
      </c>
      <c r="F203" s="8">
        <v>5.090504E10</v>
      </c>
      <c r="G203" s="3">
        <f t="shared" si="1"/>
        <v>-0.01097407462</v>
      </c>
    </row>
    <row r="204">
      <c r="A204" s="6">
        <v>38749.0</v>
      </c>
      <c r="B204" s="7">
        <v>1280.08</v>
      </c>
      <c r="C204" s="7">
        <v>1297.57</v>
      </c>
      <c r="D204" s="7">
        <v>1253.61</v>
      </c>
      <c r="E204" s="7">
        <v>1280.66</v>
      </c>
      <c r="F204" s="8">
        <v>4.285994E10</v>
      </c>
      <c r="G204" s="3">
        <f t="shared" si="1"/>
        <v>-0.0004528914778</v>
      </c>
    </row>
    <row r="205">
      <c r="A205" s="6">
        <v>38718.0</v>
      </c>
      <c r="B205" s="7">
        <v>1248.29</v>
      </c>
      <c r="C205" s="7">
        <v>1294.9</v>
      </c>
      <c r="D205" s="7">
        <v>1245.74</v>
      </c>
      <c r="E205" s="7">
        <v>1280.08</v>
      </c>
      <c r="F205" s="8">
        <v>4.921165E10</v>
      </c>
      <c r="G205" s="3">
        <f t="shared" si="1"/>
        <v>-1</v>
      </c>
    </row>
    <row r="206">
      <c r="G206" s="3"/>
    </row>
    <row r="207">
      <c r="G207" s="3"/>
    </row>
    <row r="208">
      <c r="G208" s="3"/>
    </row>
    <row r="209">
      <c r="G209" s="3"/>
    </row>
    <row r="210">
      <c r="G210" s="3"/>
    </row>
    <row r="211">
      <c r="G211" s="3"/>
    </row>
    <row r="212">
      <c r="G212" s="3"/>
    </row>
    <row r="213">
      <c r="G213" s="3"/>
    </row>
    <row r="214">
      <c r="G214" s="3"/>
    </row>
    <row r="215">
      <c r="G215" s="3"/>
    </row>
    <row r="216">
      <c r="G216" s="3"/>
    </row>
    <row r="217">
      <c r="G217" s="3"/>
    </row>
    <row r="218">
      <c r="G218" s="3"/>
    </row>
    <row r="219">
      <c r="G219" s="3"/>
    </row>
    <row r="220">
      <c r="G220" s="3"/>
    </row>
    <row r="221">
      <c r="G221" s="3"/>
    </row>
    <row r="222">
      <c r="G222" s="3"/>
    </row>
    <row r="223">
      <c r="G223" s="3"/>
    </row>
    <row r="224">
      <c r="G224" s="3"/>
    </row>
    <row r="225">
      <c r="G225" s="3"/>
    </row>
    <row r="226">
      <c r="G226" s="3"/>
    </row>
    <row r="227">
      <c r="G227" s="3"/>
    </row>
    <row r="228">
      <c r="G228" s="3"/>
    </row>
    <row r="229">
      <c r="G229" s="3"/>
    </row>
    <row r="230">
      <c r="G230" s="3"/>
    </row>
    <row r="231">
      <c r="G231" s="3"/>
    </row>
    <row r="232">
      <c r="G232" s="3"/>
    </row>
    <row r="233">
      <c r="G233" s="3"/>
    </row>
    <row r="234">
      <c r="G234" s="3"/>
    </row>
    <row r="235">
      <c r="G235" s="3"/>
    </row>
    <row r="236">
      <c r="G236" s="3"/>
    </row>
    <row r="237">
      <c r="G237" s="3"/>
    </row>
    <row r="238">
      <c r="G238" s="3"/>
    </row>
    <row r="239">
      <c r="G239" s="3"/>
    </row>
    <row r="240">
      <c r="G240" s="3"/>
    </row>
    <row r="241">
      <c r="G241" s="3"/>
    </row>
    <row r="242">
      <c r="G242" s="3"/>
    </row>
    <row r="243">
      <c r="G243" s="3"/>
    </row>
    <row r="244">
      <c r="G244" s="3"/>
    </row>
    <row r="245">
      <c r="G245" s="3"/>
    </row>
    <row r="246">
      <c r="G246" s="3"/>
    </row>
    <row r="247">
      <c r="G247" s="3"/>
    </row>
    <row r="248">
      <c r="G248" s="3"/>
    </row>
    <row r="249">
      <c r="G249" s="3"/>
    </row>
    <row r="250">
      <c r="G250" s="3"/>
    </row>
    <row r="251">
      <c r="G251" s="3"/>
    </row>
    <row r="252">
      <c r="G252" s="3"/>
    </row>
    <row r="253">
      <c r="G253" s="3"/>
    </row>
    <row r="254">
      <c r="G254" s="3"/>
    </row>
    <row r="255">
      <c r="G255" s="3"/>
    </row>
    <row r="256">
      <c r="G256" s="3"/>
    </row>
    <row r="257">
      <c r="G257" s="3"/>
    </row>
    <row r="258">
      <c r="G258" s="3"/>
    </row>
    <row r="259">
      <c r="G259" s="3"/>
    </row>
    <row r="260">
      <c r="G260" s="3"/>
    </row>
    <row r="261">
      <c r="G261" s="3"/>
    </row>
    <row r="262">
      <c r="G262" s="3"/>
    </row>
    <row r="263">
      <c r="G263" s="3"/>
    </row>
    <row r="264">
      <c r="G264" s="3"/>
    </row>
    <row r="265">
      <c r="G265" s="3"/>
    </row>
    <row r="266">
      <c r="G266" s="3"/>
    </row>
    <row r="267">
      <c r="G267" s="3"/>
    </row>
    <row r="268">
      <c r="G268" s="3"/>
    </row>
    <row r="269">
      <c r="G269" s="3"/>
    </row>
    <row r="270">
      <c r="G270" s="3"/>
    </row>
    <row r="271">
      <c r="G271" s="3"/>
    </row>
    <row r="272">
      <c r="G272" s="3"/>
    </row>
    <row r="273">
      <c r="G273" s="3"/>
    </row>
    <row r="274">
      <c r="G274" s="3"/>
    </row>
    <row r="275">
      <c r="G275" s="3"/>
    </row>
    <row r="276">
      <c r="G276" s="3"/>
    </row>
    <row r="277">
      <c r="G277" s="3"/>
    </row>
    <row r="278">
      <c r="G278" s="3"/>
    </row>
    <row r="279">
      <c r="G279" s="3"/>
    </row>
    <row r="280">
      <c r="G280" s="3"/>
    </row>
    <row r="281">
      <c r="G281" s="3"/>
    </row>
    <row r="282">
      <c r="G282" s="3"/>
    </row>
    <row r="283">
      <c r="G283" s="3"/>
    </row>
    <row r="284">
      <c r="G284" s="3"/>
    </row>
    <row r="285">
      <c r="G285" s="3"/>
    </row>
    <row r="286">
      <c r="G286" s="3"/>
    </row>
    <row r="287">
      <c r="G287" s="3"/>
    </row>
    <row r="288">
      <c r="G288" s="3"/>
    </row>
    <row r="289">
      <c r="G289" s="3"/>
    </row>
    <row r="290">
      <c r="G290" s="3"/>
    </row>
    <row r="291">
      <c r="G291" s="3"/>
    </row>
    <row r="292">
      <c r="G292" s="3"/>
    </row>
    <row r="293">
      <c r="G293" s="3"/>
    </row>
    <row r="294">
      <c r="G294" s="3"/>
    </row>
    <row r="295">
      <c r="G295" s="3"/>
    </row>
    <row r="296">
      <c r="G296" s="3"/>
    </row>
    <row r="297">
      <c r="G297" s="3"/>
    </row>
    <row r="298">
      <c r="G298" s="3"/>
    </row>
    <row r="299">
      <c r="G299" s="3"/>
    </row>
    <row r="300">
      <c r="G300" s="3"/>
    </row>
    <row r="301">
      <c r="G301" s="3"/>
    </row>
    <row r="302">
      <c r="G302" s="3"/>
    </row>
    <row r="303">
      <c r="G303" s="3"/>
    </row>
    <row r="304">
      <c r="G304" s="3"/>
    </row>
    <row r="305">
      <c r="G305" s="3"/>
    </row>
    <row r="306">
      <c r="G306" s="3"/>
    </row>
    <row r="307">
      <c r="G307" s="3"/>
    </row>
    <row r="308">
      <c r="G308" s="3"/>
    </row>
    <row r="309">
      <c r="G309" s="3"/>
    </row>
    <row r="310">
      <c r="G310" s="3"/>
    </row>
    <row r="311">
      <c r="G311" s="3"/>
    </row>
    <row r="312">
      <c r="G312" s="3"/>
    </row>
    <row r="313">
      <c r="G313" s="3"/>
    </row>
    <row r="314">
      <c r="G314" s="3"/>
    </row>
    <row r="315">
      <c r="G315" s="3"/>
    </row>
    <row r="316">
      <c r="G316" s="3"/>
    </row>
    <row r="317">
      <c r="G317" s="3"/>
    </row>
    <row r="318">
      <c r="G318" s="3"/>
    </row>
    <row r="319">
      <c r="G319" s="3"/>
    </row>
    <row r="320">
      <c r="G320" s="3"/>
    </row>
    <row r="321">
      <c r="G321" s="3"/>
    </row>
    <row r="322">
      <c r="G322" s="3"/>
    </row>
    <row r="323">
      <c r="G323" s="3"/>
    </row>
    <row r="324">
      <c r="G324" s="3"/>
    </row>
    <row r="325">
      <c r="G325" s="3"/>
    </row>
    <row r="326">
      <c r="G326" s="3"/>
    </row>
    <row r="327">
      <c r="G327" s="3"/>
    </row>
    <row r="328">
      <c r="G328" s="3"/>
    </row>
    <row r="329">
      <c r="G329" s="3"/>
    </row>
    <row r="330">
      <c r="G330" s="3"/>
    </row>
    <row r="331">
      <c r="G331" s="3"/>
    </row>
    <row r="332">
      <c r="G332" s="3"/>
    </row>
    <row r="333">
      <c r="G333" s="3"/>
    </row>
    <row r="334">
      <c r="G334" s="3"/>
    </row>
    <row r="335">
      <c r="G335" s="3"/>
    </row>
    <row r="336">
      <c r="G336" s="3"/>
    </row>
    <row r="337">
      <c r="G337" s="3"/>
    </row>
    <row r="338">
      <c r="G338" s="3"/>
    </row>
    <row r="339">
      <c r="G339" s="3"/>
    </row>
    <row r="340">
      <c r="G340" s="3"/>
    </row>
    <row r="341">
      <c r="G341" s="3"/>
    </row>
    <row r="342">
      <c r="G342" s="3"/>
    </row>
    <row r="343">
      <c r="G343" s="3"/>
    </row>
    <row r="344">
      <c r="G344" s="3"/>
    </row>
    <row r="345">
      <c r="G345" s="3"/>
    </row>
    <row r="346">
      <c r="G346" s="3"/>
    </row>
    <row r="347">
      <c r="G347" s="3"/>
    </row>
    <row r="348">
      <c r="G348" s="3"/>
    </row>
    <row r="349">
      <c r="G349" s="3"/>
    </row>
    <row r="350">
      <c r="G350" s="3"/>
    </row>
    <row r="351">
      <c r="G351" s="3"/>
    </row>
    <row r="352">
      <c r="G352" s="3"/>
    </row>
    <row r="353">
      <c r="G353" s="3"/>
    </row>
    <row r="354">
      <c r="G354" s="3"/>
    </row>
    <row r="355">
      <c r="G355" s="3"/>
    </row>
    <row r="356">
      <c r="G356" s="3"/>
    </row>
    <row r="357">
      <c r="G357" s="3"/>
    </row>
    <row r="358">
      <c r="G358" s="3"/>
    </row>
    <row r="359">
      <c r="G359" s="3"/>
    </row>
    <row r="360">
      <c r="G360" s="3"/>
    </row>
    <row r="361">
      <c r="G361" s="3"/>
    </row>
    <row r="362">
      <c r="G362" s="3"/>
    </row>
    <row r="363">
      <c r="G363" s="3"/>
    </row>
    <row r="364">
      <c r="G364" s="3"/>
    </row>
    <row r="365">
      <c r="G365" s="3"/>
    </row>
    <row r="366">
      <c r="G366" s="3"/>
    </row>
    <row r="367">
      <c r="G367" s="3"/>
    </row>
    <row r="368">
      <c r="G368" s="3"/>
    </row>
    <row r="369">
      <c r="G369" s="3"/>
    </row>
    <row r="370">
      <c r="G370" s="3"/>
    </row>
    <row r="371">
      <c r="G371" s="3"/>
    </row>
    <row r="372">
      <c r="G372" s="3"/>
    </row>
    <row r="373">
      <c r="G373" s="3"/>
    </row>
    <row r="374">
      <c r="G374" s="3"/>
    </row>
    <row r="375">
      <c r="G375" s="3"/>
    </row>
    <row r="376">
      <c r="G376" s="3"/>
    </row>
    <row r="377">
      <c r="G377" s="3"/>
    </row>
    <row r="378">
      <c r="G378" s="3"/>
    </row>
    <row r="379">
      <c r="G379" s="3"/>
    </row>
    <row r="380">
      <c r="G380" s="3"/>
    </row>
    <row r="381">
      <c r="G381" s="3"/>
    </row>
    <row r="382">
      <c r="G382" s="3"/>
    </row>
    <row r="383">
      <c r="G383" s="3"/>
    </row>
    <row r="384">
      <c r="G384" s="3"/>
    </row>
    <row r="385">
      <c r="G385" s="3"/>
    </row>
    <row r="386">
      <c r="G386" s="3"/>
    </row>
    <row r="387">
      <c r="G387" s="3"/>
    </row>
    <row r="388">
      <c r="G388" s="3"/>
    </row>
    <row r="389">
      <c r="G389" s="3"/>
    </row>
    <row r="390">
      <c r="G390" s="3"/>
    </row>
    <row r="391">
      <c r="G391" s="3"/>
    </row>
    <row r="392">
      <c r="G392" s="3"/>
    </row>
    <row r="393">
      <c r="G393" s="3"/>
    </row>
    <row r="394">
      <c r="G394" s="3"/>
    </row>
    <row r="395">
      <c r="G395" s="3"/>
    </row>
    <row r="396">
      <c r="G396" s="3"/>
    </row>
    <row r="397">
      <c r="G397" s="3"/>
    </row>
    <row r="398">
      <c r="G398" s="3"/>
    </row>
    <row r="399">
      <c r="G399" s="3"/>
    </row>
    <row r="400">
      <c r="G400" s="3"/>
    </row>
    <row r="401">
      <c r="G401" s="3"/>
    </row>
    <row r="402">
      <c r="G402" s="3"/>
    </row>
    <row r="403">
      <c r="G403" s="3"/>
    </row>
    <row r="404">
      <c r="G404" s="3"/>
    </row>
    <row r="405">
      <c r="G405" s="3"/>
    </row>
    <row r="406">
      <c r="G406" s="3"/>
    </row>
    <row r="407">
      <c r="G407" s="3"/>
    </row>
    <row r="408">
      <c r="G408" s="3"/>
    </row>
    <row r="409">
      <c r="G409" s="3"/>
    </row>
    <row r="410">
      <c r="G410" s="3"/>
    </row>
    <row r="411">
      <c r="G411" s="3"/>
    </row>
    <row r="412">
      <c r="G412" s="3"/>
    </row>
    <row r="413">
      <c r="G413" s="3"/>
    </row>
    <row r="414">
      <c r="G414" s="3"/>
    </row>
    <row r="415">
      <c r="G415" s="3"/>
    </row>
    <row r="416">
      <c r="G416" s="3"/>
    </row>
    <row r="417">
      <c r="G417" s="3"/>
    </row>
    <row r="418">
      <c r="G418" s="3"/>
    </row>
    <row r="419">
      <c r="G419" s="3"/>
    </row>
    <row r="420">
      <c r="G420" s="3"/>
    </row>
    <row r="421">
      <c r="G421" s="3"/>
    </row>
    <row r="422">
      <c r="G422" s="3"/>
    </row>
    <row r="423">
      <c r="G423" s="3"/>
    </row>
    <row r="424">
      <c r="G424" s="3"/>
    </row>
    <row r="425">
      <c r="G425" s="3"/>
    </row>
    <row r="426">
      <c r="G426" s="3"/>
    </row>
    <row r="427">
      <c r="G427" s="3"/>
    </row>
    <row r="428">
      <c r="G428" s="3"/>
    </row>
    <row r="429">
      <c r="G429" s="3"/>
    </row>
    <row r="430">
      <c r="G430" s="3"/>
    </row>
    <row r="431">
      <c r="G431" s="3"/>
    </row>
    <row r="432">
      <c r="G432" s="3"/>
    </row>
    <row r="433">
      <c r="G433" s="3"/>
    </row>
    <row r="434">
      <c r="G434" s="3"/>
    </row>
    <row r="435">
      <c r="G435" s="3"/>
    </row>
    <row r="436">
      <c r="G436" s="3"/>
    </row>
    <row r="437">
      <c r="G437" s="3"/>
    </row>
    <row r="438">
      <c r="G438" s="3"/>
    </row>
    <row r="439">
      <c r="G439" s="3"/>
    </row>
    <row r="440">
      <c r="G440" s="3"/>
    </row>
    <row r="441">
      <c r="G441" s="3"/>
    </row>
    <row r="442">
      <c r="G442" s="3"/>
    </row>
    <row r="443">
      <c r="G443" s="3"/>
    </row>
    <row r="444">
      <c r="G444" s="3"/>
    </row>
    <row r="445">
      <c r="G445" s="3"/>
    </row>
    <row r="446">
      <c r="G446" s="3"/>
    </row>
    <row r="447">
      <c r="G447" s="3"/>
    </row>
    <row r="448">
      <c r="G448" s="3"/>
    </row>
    <row r="449">
      <c r="G449" s="3"/>
    </row>
    <row r="450">
      <c r="G450" s="3"/>
    </row>
    <row r="451">
      <c r="G451" s="3"/>
    </row>
    <row r="452">
      <c r="G452" s="3"/>
    </row>
    <row r="453">
      <c r="G453" s="3"/>
    </row>
    <row r="454">
      <c r="G454" s="3"/>
    </row>
    <row r="455">
      <c r="G455" s="3"/>
    </row>
    <row r="456">
      <c r="G456" s="3"/>
    </row>
    <row r="457">
      <c r="G457" s="3"/>
    </row>
    <row r="458">
      <c r="G458" s="3"/>
    </row>
    <row r="459">
      <c r="G459" s="3"/>
    </row>
    <row r="460">
      <c r="G460" s="3"/>
    </row>
    <row r="461">
      <c r="G461" s="3"/>
    </row>
    <row r="462">
      <c r="G462" s="3"/>
    </row>
    <row r="463">
      <c r="G463" s="3"/>
    </row>
    <row r="464">
      <c r="G464" s="3"/>
    </row>
    <row r="465">
      <c r="G465" s="3"/>
    </row>
    <row r="466">
      <c r="G466" s="3"/>
    </row>
    <row r="467">
      <c r="G467" s="3"/>
    </row>
    <row r="468">
      <c r="G468" s="3"/>
    </row>
    <row r="469">
      <c r="G469" s="3"/>
    </row>
    <row r="470">
      <c r="G470" s="3"/>
    </row>
    <row r="471">
      <c r="G471" s="3"/>
    </row>
    <row r="472">
      <c r="G472" s="3"/>
    </row>
    <row r="473">
      <c r="G473" s="3"/>
    </row>
    <row r="474">
      <c r="G474" s="3"/>
    </row>
    <row r="475">
      <c r="G475" s="3"/>
    </row>
    <row r="476">
      <c r="G476" s="3"/>
    </row>
    <row r="477">
      <c r="G477" s="3"/>
    </row>
    <row r="478">
      <c r="G478" s="3"/>
    </row>
    <row r="479">
      <c r="G479" s="3"/>
    </row>
    <row r="480">
      <c r="G480" s="3"/>
    </row>
    <row r="481">
      <c r="G481" s="3"/>
    </row>
    <row r="482">
      <c r="G482" s="3"/>
    </row>
    <row r="483">
      <c r="G483" s="3"/>
    </row>
    <row r="484">
      <c r="G484" s="3"/>
    </row>
    <row r="485">
      <c r="G485" s="3"/>
    </row>
    <row r="486">
      <c r="G486" s="3"/>
    </row>
    <row r="487">
      <c r="G487" s="3"/>
    </row>
    <row r="488">
      <c r="G488" s="3"/>
    </row>
    <row r="489">
      <c r="G489" s="3"/>
    </row>
    <row r="490">
      <c r="G490" s="3"/>
    </row>
    <row r="491">
      <c r="G491" s="3"/>
    </row>
    <row r="492">
      <c r="G492" s="3"/>
    </row>
    <row r="493">
      <c r="G493" s="3"/>
    </row>
    <row r="494">
      <c r="G494" s="3"/>
    </row>
    <row r="495">
      <c r="G495" s="3"/>
    </row>
    <row r="496">
      <c r="G496" s="3"/>
    </row>
    <row r="497">
      <c r="G497" s="3"/>
    </row>
    <row r="498">
      <c r="G498" s="3"/>
    </row>
    <row r="499">
      <c r="G499" s="3"/>
    </row>
    <row r="500">
      <c r="G500" s="3"/>
    </row>
    <row r="501">
      <c r="G501" s="3"/>
    </row>
    <row r="502">
      <c r="G502" s="3"/>
    </row>
    <row r="503">
      <c r="G503" s="3"/>
    </row>
    <row r="504">
      <c r="G504" s="3"/>
    </row>
    <row r="505">
      <c r="G505" s="3"/>
    </row>
    <row r="506">
      <c r="G506" s="3"/>
    </row>
    <row r="507">
      <c r="G507" s="3"/>
    </row>
    <row r="508">
      <c r="G508" s="3"/>
    </row>
    <row r="509">
      <c r="G509" s="3"/>
    </row>
    <row r="510">
      <c r="G510" s="3"/>
    </row>
    <row r="511">
      <c r="G511" s="3"/>
    </row>
    <row r="512">
      <c r="G512" s="3"/>
    </row>
    <row r="513">
      <c r="G513" s="3"/>
    </row>
    <row r="514">
      <c r="G514" s="3"/>
    </row>
    <row r="515">
      <c r="G515" s="3"/>
    </row>
    <row r="516">
      <c r="G516" s="3"/>
    </row>
    <row r="517">
      <c r="G517" s="3"/>
    </row>
    <row r="518">
      <c r="G518" s="3"/>
    </row>
    <row r="519">
      <c r="G519" s="3"/>
    </row>
    <row r="520">
      <c r="G520" s="3"/>
    </row>
    <row r="521">
      <c r="G521" s="3"/>
    </row>
    <row r="522">
      <c r="G522" s="3"/>
    </row>
    <row r="523">
      <c r="G523" s="3"/>
    </row>
    <row r="524">
      <c r="G524" s="3"/>
    </row>
    <row r="525">
      <c r="G525" s="3"/>
    </row>
    <row r="526">
      <c r="G526" s="3"/>
    </row>
    <row r="527">
      <c r="G527" s="3"/>
    </row>
    <row r="528">
      <c r="G528" s="3"/>
    </row>
    <row r="529">
      <c r="G529" s="3"/>
    </row>
    <row r="530">
      <c r="G530" s="3"/>
    </row>
    <row r="531">
      <c r="G531" s="3"/>
    </row>
    <row r="532">
      <c r="G532" s="3"/>
    </row>
    <row r="533">
      <c r="G533" s="3"/>
    </row>
    <row r="534">
      <c r="G534" s="3"/>
    </row>
    <row r="535">
      <c r="G535" s="3"/>
    </row>
    <row r="536">
      <c r="G536" s="3"/>
    </row>
    <row r="537">
      <c r="G537" s="3"/>
    </row>
    <row r="538">
      <c r="G538" s="3"/>
    </row>
    <row r="539">
      <c r="G539" s="3"/>
    </row>
    <row r="540">
      <c r="G540" s="3"/>
    </row>
    <row r="541">
      <c r="G541" s="3"/>
    </row>
    <row r="542">
      <c r="G542" s="3"/>
    </row>
    <row r="543">
      <c r="G543" s="3"/>
    </row>
    <row r="544">
      <c r="G544" s="3"/>
    </row>
    <row r="545">
      <c r="G545" s="3"/>
    </row>
    <row r="546">
      <c r="G546" s="3"/>
    </row>
    <row r="547">
      <c r="G547" s="3"/>
    </row>
    <row r="548">
      <c r="G548" s="3"/>
    </row>
    <row r="549">
      <c r="G549" s="3"/>
    </row>
    <row r="550">
      <c r="G550" s="3"/>
    </row>
    <row r="551">
      <c r="G551" s="3"/>
    </row>
    <row r="552">
      <c r="G552" s="3"/>
    </row>
    <row r="553">
      <c r="G553" s="3"/>
    </row>
    <row r="554">
      <c r="G554" s="3"/>
    </row>
    <row r="555">
      <c r="G555" s="3"/>
    </row>
    <row r="556">
      <c r="G556" s="3"/>
    </row>
    <row r="557">
      <c r="G557" s="3"/>
    </row>
    <row r="558">
      <c r="G558" s="3"/>
    </row>
    <row r="559">
      <c r="G559" s="3"/>
    </row>
    <row r="560">
      <c r="G560" s="3"/>
    </row>
    <row r="561">
      <c r="G561" s="3"/>
    </row>
    <row r="562">
      <c r="G562" s="3"/>
    </row>
    <row r="563">
      <c r="G563" s="3"/>
    </row>
    <row r="564">
      <c r="G564" s="3"/>
    </row>
    <row r="565">
      <c r="G565" s="3"/>
    </row>
    <row r="566">
      <c r="G566" s="3"/>
    </row>
    <row r="567">
      <c r="G567" s="3"/>
    </row>
    <row r="568">
      <c r="G568" s="3"/>
    </row>
    <row r="569">
      <c r="G569" s="3"/>
    </row>
    <row r="570">
      <c r="G570" s="3"/>
    </row>
    <row r="571">
      <c r="G571" s="3"/>
    </row>
    <row r="572">
      <c r="G572" s="3"/>
    </row>
    <row r="573">
      <c r="G573" s="3"/>
    </row>
    <row r="574">
      <c r="G574" s="3"/>
    </row>
    <row r="575">
      <c r="G575" s="3"/>
    </row>
    <row r="576">
      <c r="G576" s="3"/>
    </row>
    <row r="577">
      <c r="G577" s="3"/>
    </row>
    <row r="578">
      <c r="G578" s="3"/>
    </row>
    <row r="579">
      <c r="G579" s="3"/>
    </row>
    <row r="580">
      <c r="G580" s="3"/>
    </row>
    <row r="581">
      <c r="G581" s="3"/>
    </row>
    <row r="582">
      <c r="G582" s="3"/>
    </row>
    <row r="583">
      <c r="G583" s="3"/>
    </row>
    <row r="584">
      <c r="G584" s="3"/>
    </row>
    <row r="585">
      <c r="G585" s="3"/>
    </row>
    <row r="586">
      <c r="G586" s="3"/>
    </row>
    <row r="587">
      <c r="G587" s="3"/>
    </row>
    <row r="588">
      <c r="G588" s="3"/>
    </row>
    <row r="589">
      <c r="G589" s="3"/>
    </row>
    <row r="590">
      <c r="G590" s="3"/>
    </row>
    <row r="591">
      <c r="G591" s="3"/>
    </row>
    <row r="592">
      <c r="G592" s="3"/>
    </row>
    <row r="593">
      <c r="G593" s="3"/>
    </row>
    <row r="594">
      <c r="G594" s="3"/>
    </row>
    <row r="595">
      <c r="G595" s="3"/>
    </row>
    <row r="596">
      <c r="G596" s="3"/>
    </row>
    <row r="597">
      <c r="G597" s="3"/>
    </row>
    <row r="598">
      <c r="G598" s="3"/>
    </row>
    <row r="599">
      <c r="G599" s="3"/>
    </row>
    <row r="600">
      <c r="G600" s="3"/>
    </row>
    <row r="601">
      <c r="G601" s="3"/>
    </row>
    <row r="602">
      <c r="G602" s="3"/>
    </row>
    <row r="603">
      <c r="G603" s="3"/>
    </row>
    <row r="604">
      <c r="G604" s="3"/>
    </row>
    <row r="605">
      <c r="G605" s="3"/>
    </row>
    <row r="606">
      <c r="G606" s="3"/>
    </row>
    <row r="607">
      <c r="G607" s="3"/>
    </row>
    <row r="608">
      <c r="G608" s="3"/>
    </row>
    <row r="609">
      <c r="G609" s="3"/>
    </row>
    <row r="610">
      <c r="G610" s="3"/>
    </row>
    <row r="611">
      <c r="G611" s="3"/>
    </row>
    <row r="612">
      <c r="G612" s="3"/>
    </row>
    <row r="613">
      <c r="G613" s="3"/>
    </row>
    <row r="614">
      <c r="G614" s="3"/>
    </row>
    <row r="615">
      <c r="G615" s="3"/>
    </row>
    <row r="616">
      <c r="G616" s="3"/>
    </row>
    <row r="617">
      <c r="G617" s="3"/>
    </row>
    <row r="618">
      <c r="G618" s="3"/>
    </row>
    <row r="619">
      <c r="G619" s="3"/>
    </row>
    <row r="620">
      <c r="G620" s="3"/>
    </row>
    <row r="621">
      <c r="G621" s="3"/>
    </row>
    <row r="622">
      <c r="G622" s="3"/>
    </row>
    <row r="623">
      <c r="G623" s="3"/>
    </row>
    <row r="624">
      <c r="G624" s="3"/>
    </row>
    <row r="625">
      <c r="G625" s="3"/>
    </row>
    <row r="626">
      <c r="G626" s="3"/>
    </row>
    <row r="627">
      <c r="G627" s="3"/>
    </row>
    <row r="628">
      <c r="G628" s="3"/>
    </row>
    <row r="629">
      <c r="G629" s="3"/>
    </row>
    <row r="630">
      <c r="G630" s="3"/>
    </row>
    <row r="631">
      <c r="G631" s="3"/>
    </row>
    <row r="632">
      <c r="G632" s="3"/>
    </row>
    <row r="633">
      <c r="G633" s="3"/>
    </row>
    <row r="634">
      <c r="G634" s="3"/>
    </row>
    <row r="635">
      <c r="G635" s="3"/>
    </row>
    <row r="636">
      <c r="G636" s="3"/>
    </row>
    <row r="637">
      <c r="G637" s="3"/>
    </row>
    <row r="638">
      <c r="G638" s="3"/>
    </row>
    <row r="639">
      <c r="G639" s="3"/>
    </row>
    <row r="640">
      <c r="G640" s="3"/>
    </row>
    <row r="641">
      <c r="G641" s="3"/>
    </row>
    <row r="642">
      <c r="G642" s="3"/>
    </row>
    <row r="643">
      <c r="G643" s="3"/>
    </row>
    <row r="644">
      <c r="G644" s="3"/>
    </row>
    <row r="645">
      <c r="G645" s="3"/>
    </row>
    <row r="646">
      <c r="G646" s="3"/>
    </row>
    <row r="647">
      <c r="G647" s="3"/>
    </row>
    <row r="648">
      <c r="G648" s="3"/>
    </row>
    <row r="649">
      <c r="G649" s="3"/>
    </row>
    <row r="650">
      <c r="G650" s="3"/>
    </row>
    <row r="651">
      <c r="G651" s="3"/>
    </row>
    <row r="652">
      <c r="G652" s="3"/>
    </row>
    <row r="653">
      <c r="G653" s="3"/>
    </row>
    <row r="654">
      <c r="G654" s="3"/>
    </row>
    <row r="655">
      <c r="G655" s="3"/>
    </row>
    <row r="656">
      <c r="G656" s="3"/>
    </row>
    <row r="657">
      <c r="G657" s="3"/>
    </row>
    <row r="658">
      <c r="G658" s="3"/>
    </row>
    <row r="659">
      <c r="G659" s="3"/>
    </row>
    <row r="660">
      <c r="G660" s="3"/>
    </row>
    <row r="661">
      <c r="G661" s="3"/>
    </row>
    <row r="662">
      <c r="G662" s="3"/>
    </row>
    <row r="663">
      <c r="G663" s="3"/>
    </row>
    <row r="664">
      <c r="G664" s="3"/>
    </row>
    <row r="665">
      <c r="G665" s="3"/>
    </row>
    <row r="666">
      <c r="G666" s="3"/>
    </row>
    <row r="667">
      <c r="G667" s="3"/>
    </row>
    <row r="668">
      <c r="G668" s="3"/>
    </row>
    <row r="669">
      <c r="G669" s="3"/>
    </row>
    <row r="670">
      <c r="G670" s="3"/>
    </row>
    <row r="671">
      <c r="G671" s="3"/>
    </row>
    <row r="672">
      <c r="G672" s="3"/>
    </row>
    <row r="673">
      <c r="G673" s="3"/>
    </row>
    <row r="674">
      <c r="G674" s="3"/>
    </row>
    <row r="675">
      <c r="G675" s="3"/>
    </row>
    <row r="676">
      <c r="G676" s="3"/>
    </row>
    <row r="677">
      <c r="G677" s="3"/>
    </row>
    <row r="678">
      <c r="G678" s="3"/>
    </row>
    <row r="679">
      <c r="G679" s="3"/>
    </row>
    <row r="680">
      <c r="G680" s="3"/>
    </row>
    <row r="681">
      <c r="G681" s="3"/>
    </row>
    <row r="682">
      <c r="G682" s="3"/>
    </row>
    <row r="683">
      <c r="G683" s="3"/>
    </row>
    <row r="684">
      <c r="G684" s="3"/>
    </row>
    <row r="685">
      <c r="G685" s="3"/>
    </row>
    <row r="686">
      <c r="G686" s="3"/>
    </row>
    <row r="687">
      <c r="G687" s="3"/>
    </row>
    <row r="688">
      <c r="G688" s="3"/>
    </row>
    <row r="689">
      <c r="G689" s="3"/>
    </row>
    <row r="690">
      <c r="G690" s="3"/>
    </row>
    <row r="691">
      <c r="G691" s="3"/>
    </row>
    <row r="692">
      <c r="G692" s="3"/>
    </row>
    <row r="693">
      <c r="G693" s="3"/>
    </row>
    <row r="694">
      <c r="G694" s="3"/>
    </row>
    <row r="695">
      <c r="G695" s="3"/>
    </row>
    <row r="696">
      <c r="G696" s="3"/>
    </row>
    <row r="697">
      <c r="G697" s="3"/>
    </row>
    <row r="698">
      <c r="G698" s="3"/>
    </row>
    <row r="699">
      <c r="G699" s="3"/>
    </row>
    <row r="700">
      <c r="G700" s="3"/>
    </row>
    <row r="701">
      <c r="G701" s="3"/>
    </row>
    <row r="702">
      <c r="G702" s="3"/>
    </row>
    <row r="703">
      <c r="G703" s="3"/>
    </row>
    <row r="704">
      <c r="G704" s="3"/>
    </row>
    <row r="705">
      <c r="G705" s="3"/>
    </row>
    <row r="706">
      <c r="G706" s="3"/>
    </row>
    <row r="707">
      <c r="G707" s="3"/>
    </row>
    <row r="708">
      <c r="G708" s="3"/>
    </row>
    <row r="709">
      <c r="G709" s="3"/>
    </row>
    <row r="710">
      <c r="G710" s="3"/>
    </row>
    <row r="711">
      <c r="G711" s="3"/>
    </row>
    <row r="712">
      <c r="G712" s="3"/>
    </row>
    <row r="713">
      <c r="G713" s="3"/>
    </row>
    <row r="714">
      <c r="G714" s="3"/>
    </row>
    <row r="715">
      <c r="G715" s="3"/>
    </row>
    <row r="716">
      <c r="G716" s="3"/>
    </row>
    <row r="717">
      <c r="G717" s="3"/>
    </row>
    <row r="718">
      <c r="G718" s="3"/>
    </row>
    <row r="719">
      <c r="G719" s="3"/>
    </row>
    <row r="720">
      <c r="G720" s="3"/>
    </row>
    <row r="721">
      <c r="G721" s="3"/>
    </row>
    <row r="722">
      <c r="G722" s="3"/>
    </row>
    <row r="723">
      <c r="G723" s="3"/>
    </row>
    <row r="724">
      <c r="G724" s="3"/>
    </row>
    <row r="725">
      <c r="G725" s="3"/>
    </row>
    <row r="726">
      <c r="G726" s="3"/>
    </row>
    <row r="727">
      <c r="G727" s="3"/>
    </row>
    <row r="728">
      <c r="G728" s="3"/>
    </row>
    <row r="729">
      <c r="G729" s="3"/>
    </row>
    <row r="730">
      <c r="G730" s="3"/>
    </row>
    <row r="731">
      <c r="G731" s="3"/>
    </row>
    <row r="732">
      <c r="G732" s="3"/>
    </row>
    <row r="733">
      <c r="G733" s="3"/>
    </row>
    <row r="734">
      <c r="G734" s="3"/>
    </row>
    <row r="735">
      <c r="G735" s="3"/>
    </row>
    <row r="736">
      <c r="G736" s="3"/>
    </row>
    <row r="737">
      <c r="G737" s="3"/>
    </row>
    <row r="738">
      <c r="G738" s="3"/>
    </row>
    <row r="739">
      <c r="G739" s="3"/>
    </row>
    <row r="740">
      <c r="G740" s="3"/>
    </row>
    <row r="741">
      <c r="G741" s="3"/>
    </row>
    <row r="742">
      <c r="G742" s="3"/>
    </row>
    <row r="743">
      <c r="G743" s="3"/>
    </row>
    <row r="744">
      <c r="G744" s="3"/>
    </row>
    <row r="745">
      <c r="G745" s="3"/>
    </row>
    <row r="746">
      <c r="G746" s="3"/>
    </row>
    <row r="747">
      <c r="G747" s="3"/>
    </row>
    <row r="748">
      <c r="G748" s="3"/>
    </row>
    <row r="749">
      <c r="G749" s="3"/>
    </row>
    <row r="750">
      <c r="G750" s="3"/>
    </row>
    <row r="751">
      <c r="G751" s="3"/>
    </row>
    <row r="752">
      <c r="G752" s="3"/>
    </row>
    <row r="753">
      <c r="G753" s="3"/>
    </row>
    <row r="754">
      <c r="G754" s="3"/>
    </row>
    <row r="755">
      <c r="G755" s="3"/>
    </row>
    <row r="756">
      <c r="G756" s="3"/>
    </row>
    <row r="757">
      <c r="G757" s="3"/>
    </row>
    <row r="758">
      <c r="G758" s="3"/>
    </row>
    <row r="759">
      <c r="G759" s="3"/>
    </row>
    <row r="760">
      <c r="G760" s="3"/>
    </row>
    <row r="761">
      <c r="G761" s="3"/>
    </row>
    <row r="762">
      <c r="G762" s="3"/>
    </row>
    <row r="763">
      <c r="G763" s="3"/>
    </row>
    <row r="764">
      <c r="G764" s="3"/>
    </row>
    <row r="765">
      <c r="G765" s="3"/>
    </row>
    <row r="766">
      <c r="G766" s="3"/>
    </row>
    <row r="767">
      <c r="G767" s="3"/>
    </row>
    <row r="768">
      <c r="G768" s="3"/>
    </row>
    <row r="769">
      <c r="G769" s="3"/>
    </row>
    <row r="770">
      <c r="G770" s="3"/>
    </row>
    <row r="771">
      <c r="G771" s="3"/>
    </row>
    <row r="772">
      <c r="G772" s="3"/>
    </row>
    <row r="773">
      <c r="G773" s="3"/>
    </row>
    <row r="774">
      <c r="G774" s="3"/>
    </row>
    <row r="775">
      <c r="G775" s="3"/>
    </row>
    <row r="776">
      <c r="G776" s="3"/>
    </row>
    <row r="777">
      <c r="G777" s="3"/>
    </row>
    <row r="778">
      <c r="G778" s="3"/>
    </row>
    <row r="779">
      <c r="G779" s="3"/>
    </row>
    <row r="780">
      <c r="G780" s="3"/>
    </row>
    <row r="781">
      <c r="G781" s="3"/>
    </row>
    <row r="782">
      <c r="G782" s="3"/>
    </row>
    <row r="783">
      <c r="G783" s="3"/>
    </row>
    <row r="784">
      <c r="G784" s="3"/>
    </row>
    <row r="785">
      <c r="G785" s="3"/>
    </row>
    <row r="786">
      <c r="G786" s="3"/>
    </row>
    <row r="787">
      <c r="G787" s="3"/>
    </row>
    <row r="788">
      <c r="G788" s="3"/>
    </row>
    <row r="789">
      <c r="G789" s="3"/>
    </row>
    <row r="790">
      <c r="G790" s="3"/>
    </row>
    <row r="791">
      <c r="G791" s="3"/>
    </row>
    <row r="792">
      <c r="G792" s="3"/>
    </row>
    <row r="793">
      <c r="G793" s="3"/>
    </row>
    <row r="794">
      <c r="G794" s="3"/>
    </row>
    <row r="795">
      <c r="G795" s="3"/>
    </row>
    <row r="796">
      <c r="G796" s="3"/>
    </row>
    <row r="797">
      <c r="G797" s="3"/>
    </row>
    <row r="798">
      <c r="G798" s="3"/>
    </row>
    <row r="799">
      <c r="G799" s="3"/>
    </row>
    <row r="800">
      <c r="G800" s="3"/>
    </row>
    <row r="801">
      <c r="G801" s="3"/>
    </row>
    <row r="802">
      <c r="G802" s="3"/>
    </row>
    <row r="803">
      <c r="G803" s="3"/>
    </row>
    <row r="804">
      <c r="G804" s="3"/>
    </row>
    <row r="805">
      <c r="G805" s="3"/>
    </row>
    <row r="806">
      <c r="G806" s="3"/>
    </row>
    <row r="807">
      <c r="G807" s="3"/>
    </row>
    <row r="808">
      <c r="G808" s="3"/>
    </row>
    <row r="809">
      <c r="G809" s="3"/>
    </row>
    <row r="810">
      <c r="G810" s="3"/>
    </row>
    <row r="811">
      <c r="G811" s="3"/>
    </row>
    <row r="812">
      <c r="G812" s="3"/>
    </row>
    <row r="813">
      <c r="G813" s="3"/>
    </row>
    <row r="814">
      <c r="G814" s="3"/>
    </row>
    <row r="815">
      <c r="G815" s="3"/>
    </row>
    <row r="816">
      <c r="G816" s="3"/>
    </row>
    <row r="817">
      <c r="G817" s="3"/>
    </row>
    <row r="818">
      <c r="G818" s="3"/>
    </row>
    <row r="819">
      <c r="G819" s="3"/>
    </row>
    <row r="820">
      <c r="G820" s="3"/>
    </row>
    <row r="821">
      <c r="G821" s="3"/>
    </row>
    <row r="822">
      <c r="G822" s="3"/>
    </row>
    <row r="823">
      <c r="G823" s="3"/>
    </row>
    <row r="824">
      <c r="G824" s="3"/>
    </row>
    <row r="825">
      <c r="G825" s="3"/>
    </row>
    <row r="826">
      <c r="G826" s="3"/>
    </row>
    <row r="827">
      <c r="G827" s="3"/>
    </row>
    <row r="828">
      <c r="G828" s="3"/>
    </row>
    <row r="829">
      <c r="G829" s="3"/>
    </row>
    <row r="830">
      <c r="G830" s="3"/>
    </row>
    <row r="831">
      <c r="G831" s="3"/>
    </row>
    <row r="832">
      <c r="G832" s="3"/>
    </row>
    <row r="833">
      <c r="G833" s="3"/>
    </row>
    <row r="834">
      <c r="G834" s="3"/>
    </row>
    <row r="835">
      <c r="G835" s="3"/>
    </row>
    <row r="836">
      <c r="G836" s="3"/>
    </row>
    <row r="837">
      <c r="G837" s="3"/>
    </row>
    <row r="838">
      <c r="G838" s="3"/>
    </row>
    <row r="839">
      <c r="G839" s="3"/>
    </row>
    <row r="840">
      <c r="G840" s="3"/>
    </row>
    <row r="841">
      <c r="G841" s="3"/>
    </row>
    <row r="842">
      <c r="G842" s="3"/>
    </row>
    <row r="843">
      <c r="G843" s="3"/>
    </row>
    <row r="844">
      <c r="G844" s="3"/>
    </row>
    <row r="845">
      <c r="G845" s="3"/>
    </row>
    <row r="846">
      <c r="G846" s="3"/>
    </row>
    <row r="847">
      <c r="G847" s="3"/>
    </row>
    <row r="848">
      <c r="G848" s="3"/>
    </row>
    <row r="849">
      <c r="G849" s="3"/>
    </row>
    <row r="850">
      <c r="G850" s="3"/>
    </row>
    <row r="851">
      <c r="G851" s="3"/>
    </row>
    <row r="852">
      <c r="G852" s="3"/>
    </row>
    <row r="853">
      <c r="G853" s="3"/>
    </row>
    <row r="854">
      <c r="G854" s="3"/>
    </row>
    <row r="855">
      <c r="G855" s="3"/>
    </row>
    <row r="856">
      <c r="G856" s="3"/>
    </row>
    <row r="857">
      <c r="G857" s="3"/>
    </row>
    <row r="858">
      <c r="G858" s="3"/>
    </row>
    <row r="859">
      <c r="G859" s="3"/>
    </row>
    <row r="860">
      <c r="G860" s="3"/>
    </row>
    <row r="861">
      <c r="G861" s="3"/>
    </row>
    <row r="862">
      <c r="G862" s="3"/>
    </row>
    <row r="863">
      <c r="G863" s="3"/>
    </row>
    <row r="864">
      <c r="G864" s="3"/>
    </row>
    <row r="865">
      <c r="G865" s="3"/>
    </row>
    <row r="866">
      <c r="G866" s="3"/>
    </row>
    <row r="867">
      <c r="G867" s="3"/>
    </row>
    <row r="868">
      <c r="G868" s="3"/>
    </row>
    <row r="869">
      <c r="G869" s="3"/>
    </row>
    <row r="870">
      <c r="G870" s="3"/>
    </row>
    <row r="871">
      <c r="G871" s="3"/>
    </row>
    <row r="872">
      <c r="G872" s="3"/>
    </row>
    <row r="873">
      <c r="G873" s="3"/>
    </row>
    <row r="874">
      <c r="G874" s="3"/>
    </row>
    <row r="875">
      <c r="G875" s="3"/>
    </row>
    <row r="876">
      <c r="G876" s="3"/>
    </row>
    <row r="877">
      <c r="G877" s="3"/>
    </row>
    <row r="878">
      <c r="G878" s="3"/>
    </row>
    <row r="879">
      <c r="G879" s="3"/>
    </row>
    <row r="880">
      <c r="G880" s="3"/>
    </row>
    <row r="881">
      <c r="G881" s="3"/>
    </row>
    <row r="882">
      <c r="G882" s="3"/>
    </row>
    <row r="883">
      <c r="G883" s="3"/>
    </row>
    <row r="884">
      <c r="G884" s="3"/>
    </row>
    <row r="885">
      <c r="G885" s="3"/>
    </row>
    <row r="886">
      <c r="G886" s="3"/>
    </row>
    <row r="887">
      <c r="G887" s="3"/>
    </row>
    <row r="888">
      <c r="G888" s="3"/>
    </row>
    <row r="889">
      <c r="G889" s="3"/>
    </row>
    <row r="890">
      <c r="G890" s="3"/>
    </row>
    <row r="891">
      <c r="G891" s="3"/>
    </row>
    <row r="892">
      <c r="G892" s="3"/>
    </row>
    <row r="893">
      <c r="G893" s="3"/>
    </row>
    <row r="894">
      <c r="G894" s="3"/>
    </row>
    <row r="895">
      <c r="G895" s="3"/>
    </row>
    <row r="896">
      <c r="G896" s="3"/>
    </row>
    <row r="897">
      <c r="G897" s="3"/>
    </row>
    <row r="898">
      <c r="G898" s="3"/>
    </row>
    <row r="899">
      <c r="G899" s="3"/>
    </row>
    <row r="900">
      <c r="G900" s="3"/>
    </row>
    <row r="901">
      <c r="G901" s="3"/>
    </row>
    <row r="902">
      <c r="G902" s="3"/>
    </row>
    <row r="903">
      <c r="G903" s="3"/>
    </row>
    <row r="904">
      <c r="G904" s="3"/>
    </row>
    <row r="905">
      <c r="G905" s="3"/>
    </row>
    <row r="906">
      <c r="G906" s="3"/>
    </row>
    <row r="907">
      <c r="G907" s="3"/>
    </row>
    <row r="908">
      <c r="G908" s="3"/>
    </row>
    <row r="909">
      <c r="G909" s="3"/>
    </row>
    <row r="910">
      <c r="G910" s="3"/>
    </row>
    <row r="911">
      <c r="G911" s="3"/>
    </row>
    <row r="912">
      <c r="G912" s="3"/>
    </row>
    <row r="913">
      <c r="G913" s="3"/>
    </row>
    <row r="914">
      <c r="G914" s="3"/>
    </row>
    <row r="915">
      <c r="G915" s="3"/>
    </row>
    <row r="916">
      <c r="G916" s="3"/>
    </row>
    <row r="917">
      <c r="G917" s="3"/>
    </row>
    <row r="918">
      <c r="G918" s="3"/>
    </row>
    <row r="919">
      <c r="G919" s="3"/>
    </row>
    <row r="920">
      <c r="G920" s="3"/>
    </row>
    <row r="921">
      <c r="G921" s="3"/>
    </row>
    <row r="922">
      <c r="G922" s="3"/>
    </row>
    <row r="923">
      <c r="G923" s="3"/>
    </row>
    <row r="924">
      <c r="G924" s="3"/>
    </row>
    <row r="925">
      <c r="G925" s="3"/>
    </row>
    <row r="926">
      <c r="G926" s="3"/>
    </row>
    <row r="927">
      <c r="G927" s="3"/>
    </row>
    <row r="928">
      <c r="G928" s="3"/>
    </row>
    <row r="929">
      <c r="G929" s="3"/>
    </row>
    <row r="930">
      <c r="G930" s="3"/>
    </row>
    <row r="931">
      <c r="G931" s="3"/>
    </row>
    <row r="932">
      <c r="G932" s="3"/>
    </row>
    <row r="933">
      <c r="G933" s="3"/>
    </row>
    <row r="934">
      <c r="G934" s="3"/>
    </row>
    <row r="935">
      <c r="G935" s="3"/>
    </row>
    <row r="936">
      <c r="G936" s="3"/>
    </row>
    <row r="937">
      <c r="G937" s="3"/>
    </row>
    <row r="938">
      <c r="G938" s="3"/>
    </row>
    <row r="939">
      <c r="G939" s="3"/>
    </row>
    <row r="940">
      <c r="G940" s="3"/>
    </row>
    <row r="941">
      <c r="G941" s="3"/>
    </row>
    <row r="942">
      <c r="G942" s="3"/>
    </row>
    <row r="943">
      <c r="G943" s="3"/>
    </row>
    <row r="944">
      <c r="G944" s="3"/>
    </row>
    <row r="945">
      <c r="G945" s="3"/>
    </row>
    <row r="946">
      <c r="G946" s="3"/>
    </row>
    <row r="947">
      <c r="G947" s="3"/>
    </row>
    <row r="948">
      <c r="G948" s="3"/>
    </row>
    <row r="949">
      <c r="G949" s="3"/>
    </row>
    <row r="950">
      <c r="G950" s="3"/>
    </row>
    <row r="951">
      <c r="G951" s="3"/>
    </row>
    <row r="952">
      <c r="G952" s="3"/>
    </row>
    <row r="953">
      <c r="G953" s="3"/>
    </row>
    <row r="954">
      <c r="G954" s="3"/>
    </row>
    <row r="955">
      <c r="G955" s="3"/>
    </row>
    <row r="956">
      <c r="G956" s="3"/>
    </row>
    <row r="957">
      <c r="G957" s="3"/>
    </row>
    <row r="958">
      <c r="G958" s="3"/>
    </row>
    <row r="959">
      <c r="G959" s="3"/>
    </row>
    <row r="960">
      <c r="G960" s="3"/>
    </row>
    <row r="961">
      <c r="G961" s="3"/>
    </row>
    <row r="962">
      <c r="G962" s="3"/>
    </row>
    <row r="963">
      <c r="G963" s="3"/>
    </row>
    <row r="964">
      <c r="G964" s="3"/>
    </row>
    <row r="965">
      <c r="G965" s="3"/>
    </row>
    <row r="966">
      <c r="G966" s="3"/>
    </row>
    <row r="967">
      <c r="G967" s="3"/>
    </row>
    <row r="968">
      <c r="G968" s="3"/>
    </row>
    <row r="969">
      <c r="G969" s="3"/>
    </row>
    <row r="970">
      <c r="G970" s="3"/>
    </row>
    <row r="971">
      <c r="G971" s="3"/>
    </row>
    <row r="972">
      <c r="G972" s="3"/>
    </row>
    <row r="973">
      <c r="G973" s="3"/>
    </row>
    <row r="974">
      <c r="G974" s="3"/>
    </row>
    <row r="975">
      <c r="G975" s="3"/>
    </row>
    <row r="976">
      <c r="G976" s="3"/>
    </row>
    <row r="977">
      <c r="G977" s="3"/>
    </row>
    <row r="978">
      <c r="G978" s="3"/>
    </row>
    <row r="979">
      <c r="G979" s="3"/>
    </row>
    <row r="980">
      <c r="G980" s="3"/>
    </row>
    <row r="981">
      <c r="G981" s="3"/>
    </row>
    <row r="982">
      <c r="G982" s="3"/>
    </row>
    <row r="983">
      <c r="G983" s="3"/>
    </row>
    <row r="984">
      <c r="G984" s="3"/>
    </row>
    <row r="985">
      <c r="G985" s="3"/>
    </row>
    <row r="986">
      <c r="G986" s="3"/>
    </row>
    <row r="987">
      <c r="G987" s="3"/>
    </row>
    <row r="988">
      <c r="G988" s="3"/>
    </row>
    <row r="989">
      <c r="G989" s="3"/>
    </row>
    <row r="990">
      <c r="G990" s="3"/>
    </row>
    <row r="991">
      <c r="G991" s="3"/>
    </row>
    <row r="992">
      <c r="G992" s="3"/>
    </row>
    <row r="993">
      <c r="G993" s="3"/>
    </row>
    <row r="994">
      <c r="G994" s="3"/>
    </row>
    <row r="995">
      <c r="G995" s="3"/>
    </row>
    <row r="996">
      <c r="G996" s="3"/>
    </row>
    <row r="997">
      <c r="G997" s="3"/>
    </row>
    <row r="998">
      <c r="G998" s="3"/>
    </row>
    <row r="999">
      <c r="G999" s="3"/>
    </row>
    <row r="1000">
      <c r="G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2.38"/>
  </cols>
  <sheetData>
    <row r="1">
      <c r="A1" s="11" t="s">
        <v>0</v>
      </c>
      <c r="B1" s="12" t="s">
        <v>1</v>
      </c>
      <c r="C1" s="12" t="s">
        <v>15</v>
      </c>
      <c r="D1" s="12" t="s">
        <v>3</v>
      </c>
      <c r="E1" s="12" t="s">
        <v>4</v>
      </c>
      <c r="F1" s="12" t="s">
        <v>5</v>
      </c>
      <c r="G1" s="13" t="s">
        <v>6</v>
      </c>
      <c r="H1" s="7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4" t="s">
        <v>21</v>
      </c>
      <c r="N1" s="1"/>
      <c r="O1" s="1" t="s">
        <v>22</v>
      </c>
    </row>
    <row r="2">
      <c r="A2" s="15">
        <v>44561.0</v>
      </c>
      <c r="B2" s="16">
        <v>4775.21</v>
      </c>
      <c r="C2" s="16">
        <v>4786.83</v>
      </c>
      <c r="D2" s="16">
        <v>4765.75</v>
      </c>
      <c r="E2" s="16">
        <v>4766.18</v>
      </c>
      <c r="F2" s="16">
        <v>4766.18</v>
      </c>
      <c r="G2" s="17">
        <v>2.67782E9</v>
      </c>
      <c r="H2" s="18">
        <f t="shared" ref="H2:H4029" si="1">(F3/F2 -1) * 100</f>
        <v>0.2633135971</v>
      </c>
      <c r="I2" s="18">
        <f>AVERAGE(H2:H4028)</f>
        <v>-0.02495877047</v>
      </c>
      <c r="J2" s="4">
        <f>STDEV(H2:H4028)</f>
        <v>1.260783148</v>
      </c>
      <c r="K2" s="1">
        <v>-10.0</v>
      </c>
      <c r="L2" s="4">
        <f t="array" ref="L2:L43">FREQUENCY($H2:$H4028, $K2:$K42)</f>
        <v>1</v>
      </c>
      <c r="M2" s="4">
        <f t="shared" ref="M2:M41" si="2">N3-N2</f>
        <v>0</v>
      </c>
      <c r="N2" s="4">
        <f t="shared" ref="N2:N42" si="3">_xlfn.NORM.DIST(K2, $I$2, $J$2, 1)</f>
        <v>0</v>
      </c>
      <c r="O2" s="4">
        <f>(SUM(L2:L11) / (4209-1)) * 100</f>
        <v>0.2851711027</v>
      </c>
      <c r="P2" s="4">
        <f>O2/O3</f>
        <v>71.76823957</v>
      </c>
    </row>
    <row r="3">
      <c r="A3" s="15">
        <v>44560.0</v>
      </c>
      <c r="B3" s="16">
        <v>4794.23</v>
      </c>
      <c r="C3" s="16">
        <v>4808.93</v>
      </c>
      <c r="D3" s="16">
        <v>4775.33</v>
      </c>
      <c r="E3" s="16">
        <v>4778.73</v>
      </c>
      <c r="F3" s="16">
        <v>4778.73</v>
      </c>
      <c r="G3" s="17">
        <v>3.12495E9</v>
      </c>
      <c r="H3" s="18">
        <f t="shared" si="1"/>
        <v>0.2998704677</v>
      </c>
      <c r="K3" s="4">
        <f t="shared" ref="K3:K42" si="4">K2 + 0.5</f>
        <v>-9.5</v>
      </c>
      <c r="L3" s="4">
        <v>1.0</v>
      </c>
      <c r="M3" s="4">
        <f t="shared" si="2"/>
        <v>0</v>
      </c>
      <c r="N3" s="4">
        <f t="shared" si="3"/>
        <v>0</v>
      </c>
      <c r="O3" s="4">
        <f>SUM(M2:M11) * 100</f>
        <v>0.003973500038</v>
      </c>
    </row>
    <row r="4">
      <c r="A4" s="15">
        <v>44559.0</v>
      </c>
      <c r="B4" s="16">
        <v>4788.64</v>
      </c>
      <c r="C4" s="16">
        <v>4804.06</v>
      </c>
      <c r="D4" s="16">
        <v>4778.08</v>
      </c>
      <c r="E4" s="16">
        <v>4793.06</v>
      </c>
      <c r="F4" s="16">
        <v>4793.06</v>
      </c>
      <c r="G4" s="17">
        <v>2.96331E9</v>
      </c>
      <c r="H4" s="18">
        <f t="shared" si="1"/>
        <v>-0.1399940748</v>
      </c>
      <c r="K4" s="4">
        <f t="shared" si="4"/>
        <v>-9</v>
      </c>
      <c r="L4" s="4">
        <v>0.0</v>
      </c>
      <c r="M4" s="4">
        <f t="shared" si="2"/>
        <v>0</v>
      </c>
      <c r="N4" s="4">
        <f t="shared" si="3"/>
        <v>0</v>
      </c>
    </row>
    <row r="5">
      <c r="A5" s="15">
        <v>44558.0</v>
      </c>
      <c r="B5" s="16">
        <v>4795.49</v>
      </c>
      <c r="C5" s="16">
        <v>4807.02</v>
      </c>
      <c r="D5" s="16">
        <v>4780.04</v>
      </c>
      <c r="E5" s="16">
        <v>4786.35</v>
      </c>
      <c r="F5" s="16">
        <v>4786.35</v>
      </c>
      <c r="G5" s="17">
        <v>2.70792E9</v>
      </c>
      <c r="H5" s="18">
        <f t="shared" si="1"/>
        <v>0.1011208959</v>
      </c>
      <c r="K5" s="4">
        <f t="shared" si="4"/>
        <v>-8.5</v>
      </c>
      <c r="L5" s="4">
        <v>1.0</v>
      </c>
      <c r="M5" s="4">
        <f t="shared" si="2"/>
        <v>0.0000000001172748565</v>
      </c>
      <c r="N5" s="4">
        <f t="shared" si="3"/>
        <v>0</v>
      </c>
    </row>
    <row r="6">
      <c r="A6" s="15">
        <v>44557.0</v>
      </c>
      <c r="B6" s="16">
        <v>4733.99</v>
      </c>
      <c r="C6" s="16">
        <v>4791.49</v>
      </c>
      <c r="D6" s="16">
        <v>4733.99</v>
      </c>
      <c r="E6" s="16">
        <v>4791.19</v>
      </c>
      <c r="F6" s="16">
        <v>4791.19</v>
      </c>
      <c r="G6" s="17">
        <v>2.77029E9</v>
      </c>
      <c r="H6" s="18">
        <f t="shared" si="1"/>
        <v>-1.365005354</v>
      </c>
      <c r="K6" s="4">
        <f t="shared" si="4"/>
        <v>-8</v>
      </c>
      <c r="L6" s="4">
        <v>1.0</v>
      </c>
      <c r="M6" s="4">
        <f t="shared" si="2"/>
        <v>0.000000001398736571</v>
      </c>
      <c r="N6" s="4">
        <f t="shared" si="3"/>
        <v>0.0000000001262349114</v>
      </c>
    </row>
    <row r="7">
      <c r="A7" s="15">
        <v>44553.0</v>
      </c>
      <c r="B7" s="16">
        <v>4703.96</v>
      </c>
      <c r="C7" s="16">
        <v>4740.74</v>
      </c>
      <c r="D7" s="16">
        <v>4703.96</v>
      </c>
      <c r="E7" s="16">
        <v>4725.79</v>
      </c>
      <c r="F7" s="16">
        <v>4725.79</v>
      </c>
      <c r="G7" s="17">
        <v>2.91304E9</v>
      </c>
      <c r="H7" s="18">
        <f t="shared" si="1"/>
        <v>-0.6185209245</v>
      </c>
      <c r="K7" s="4">
        <f t="shared" si="4"/>
        <v>-7.5</v>
      </c>
      <c r="L7" s="4">
        <v>0.0</v>
      </c>
      <c r="M7" s="4">
        <f t="shared" si="2"/>
        <v>0.00000001427720608</v>
      </c>
      <c r="N7" s="4">
        <f t="shared" si="3"/>
        <v>0.000000001524971482</v>
      </c>
    </row>
    <row r="8">
      <c r="A8" s="15">
        <v>44552.0</v>
      </c>
      <c r="B8" s="16">
        <v>4650.36</v>
      </c>
      <c r="C8" s="16">
        <v>4697.67</v>
      </c>
      <c r="D8" s="16">
        <v>4645.53</v>
      </c>
      <c r="E8" s="16">
        <v>4696.56</v>
      </c>
      <c r="F8" s="16">
        <v>4696.56</v>
      </c>
      <c r="G8" s="17">
        <v>3.31961E9</v>
      </c>
      <c r="H8" s="18">
        <f t="shared" si="1"/>
        <v>-1.00775887</v>
      </c>
      <c r="K8" s="4">
        <f t="shared" si="4"/>
        <v>-7</v>
      </c>
      <c r="L8" s="4">
        <v>0.0</v>
      </c>
      <c r="M8" s="4">
        <f t="shared" si="2"/>
        <v>0.0000001247236436</v>
      </c>
      <c r="N8" s="4">
        <f t="shared" si="3"/>
        <v>0.00000001580217757</v>
      </c>
    </row>
    <row r="9">
      <c r="A9" s="15">
        <v>44551.0</v>
      </c>
      <c r="B9" s="16">
        <v>4594.96</v>
      </c>
      <c r="C9" s="16">
        <v>4651.14</v>
      </c>
      <c r="D9" s="16">
        <v>4583.16</v>
      </c>
      <c r="E9" s="16">
        <v>4649.23</v>
      </c>
      <c r="F9" s="16">
        <v>4649.23</v>
      </c>
      <c r="G9" s="17">
        <v>4.07243E9</v>
      </c>
      <c r="H9" s="18">
        <f t="shared" si="1"/>
        <v>-1.746740858</v>
      </c>
      <c r="K9" s="4">
        <f t="shared" si="4"/>
        <v>-6.5</v>
      </c>
      <c r="L9" s="4">
        <v>2.0</v>
      </c>
      <c r="M9" s="4">
        <f t="shared" si="2"/>
        <v>0.000000932553899</v>
      </c>
      <c r="N9" s="4">
        <f t="shared" si="3"/>
        <v>0.0000001405258212</v>
      </c>
    </row>
    <row r="10">
      <c r="A10" s="15">
        <v>44550.0</v>
      </c>
      <c r="B10" s="16">
        <v>4587.9</v>
      </c>
      <c r="C10" s="16">
        <v>4587.9</v>
      </c>
      <c r="D10" s="16">
        <v>4531.1</v>
      </c>
      <c r="E10" s="16">
        <v>4568.02</v>
      </c>
      <c r="F10" s="16">
        <v>4568.02</v>
      </c>
      <c r="G10" s="17">
        <v>4.6357E9</v>
      </c>
      <c r="H10" s="18">
        <f t="shared" si="1"/>
        <v>1.151921401</v>
      </c>
      <c r="K10" s="4">
        <f t="shared" si="4"/>
        <v>-6</v>
      </c>
      <c r="L10" s="4">
        <v>2.0</v>
      </c>
      <c r="M10" s="4">
        <f t="shared" si="2"/>
        <v>0.000005968145267</v>
      </c>
      <c r="N10" s="4">
        <f t="shared" si="3"/>
        <v>0.00000107307972</v>
      </c>
    </row>
    <row r="11">
      <c r="A11" s="15">
        <v>44547.0</v>
      </c>
      <c r="B11" s="16">
        <v>4652.5</v>
      </c>
      <c r="C11" s="16">
        <v>4666.7</v>
      </c>
      <c r="D11" s="16">
        <v>4600.22</v>
      </c>
      <c r="E11" s="16">
        <v>4620.64</v>
      </c>
      <c r="F11" s="16">
        <v>4620.64</v>
      </c>
      <c r="G11" s="17">
        <v>7.98709E9</v>
      </c>
      <c r="H11" s="18">
        <f t="shared" si="1"/>
        <v>1.039466394</v>
      </c>
      <c r="K11" s="4">
        <f t="shared" si="4"/>
        <v>-5.5</v>
      </c>
      <c r="L11" s="4">
        <v>4.0</v>
      </c>
      <c r="M11" s="4">
        <f t="shared" si="2"/>
        <v>0.0000326937754</v>
      </c>
      <c r="N11" s="4">
        <f t="shared" si="3"/>
        <v>0.000007041224987</v>
      </c>
    </row>
    <row r="12">
      <c r="A12" s="15">
        <v>44546.0</v>
      </c>
      <c r="B12" s="16">
        <v>4719.13</v>
      </c>
      <c r="C12" s="16">
        <v>4731.99</v>
      </c>
      <c r="D12" s="16">
        <v>4651.89</v>
      </c>
      <c r="E12" s="16">
        <v>4668.67</v>
      </c>
      <c r="F12" s="16">
        <v>4668.67</v>
      </c>
      <c r="G12" s="17">
        <v>4.8295E9</v>
      </c>
      <c r="H12" s="18">
        <f t="shared" si="1"/>
        <v>0.88204992</v>
      </c>
      <c r="K12" s="4">
        <f t="shared" si="4"/>
        <v>-5</v>
      </c>
      <c r="L12" s="4">
        <v>1.0</v>
      </c>
      <c r="M12" s="4">
        <f t="shared" si="2"/>
        <v>0.0001533098517</v>
      </c>
      <c r="N12" s="4">
        <f t="shared" si="3"/>
        <v>0.00003973500038</v>
      </c>
    </row>
    <row r="13">
      <c r="A13" s="15">
        <v>44545.0</v>
      </c>
      <c r="B13" s="16">
        <v>4636.46</v>
      </c>
      <c r="C13" s="16">
        <v>4712.6</v>
      </c>
      <c r="D13" s="16">
        <v>4611.22</v>
      </c>
      <c r="E13" s="16">
        <v>4709.85</v>
      </c>
      <c r="F13" s="16">
        <v>4709.85</v>
      </c>
      <c r="G13" s="17">
        <v>4.91013E9</v>
      </c>
      <c r="H13" s="18">
        <f t="shared" si="1"/>
        <v>-1.608543797</v>
      </c>
      <c r="K13" s="4">
        <f t="shared" si="4"/>
        <v>-4.5</v>
      </c>
      <c r="L13" s="4">
        <v>5.0</v>
      </c>
      <c r="M13" s="4">
        <f t="shared" si="2"/>
        <v>0.0006154210335</v>
      </c>
      <c r="N13" s="4">
        <f t="shared" si="3"/>
        <v>0.000193044852</v>
      </c>
    </row>
    <row r="14">
      <c r="A14" s="15">
        <v>44544.0</v>
      </c>
      <c r="B14" s="16">
        <v>4642.99</v>
      </c>
      <c r="C14" s="16">
        <v>4660.47</v>
      </c>
      <c r="D14" s="16">
        <v>4606.52</v>
      </c>
      <c r="E14" s="16">
        <v>4634.09</v>
      </c>
      <c r="F14" s="16">
        <v>4634.09</v>
      </c>
      <c r="G14" s="17">
        <v>4.48543E9</v>
      </c>
      <c r="H14" s="18">
        <f t="shared" si="1"/>
        <v>0.7526828352</v>
      </c>
      <c r="K14" s="4">
        <f t="shared" si="4"/>
        <v>-4</v>
      </c>
      <c r="L14" s="4">
        <v>9.0</v>
      </c>
      <c r="M14" s="4">
        <f t="shared" si="2"/>
        <v>0.002114894163</v>
      </c>
      <c r="N14" s="4">
        <f t="shared" si="3"/>
        <v>0.0008084658855</v>
      </c>
    </row>
    <row r="15">
      <c r="A15" s="15">
        <v>44543.0</v>
      </c>
      <c r="B15" s="16">
        <v>4710.3</v>
      </c>
      <c r="C15" s="16">
        <v>4710.3</v>
      </c>
      <c r="D15" s="16">
        <v>4667.6</v>
      </c>
      <c r="E15" s="16">
        <v>4668.97</v>
      </c>
      <c r="F15" s="16">
        <v>4668.97</v>
      </c>
      <c r="G15" s="17">
        <v>4.39723E9</v>
      </c>
      <c r="H15" s="18">
        <f t="shared" si="1"/>
        <v>0.922044905</v>
      </c>
      <c r="K15" s="4">
        <f t="shared" si="4"/>
        <v>-3.5</v>
      </c>
      <c r="L15" s="4">
        <v>10.0</v>
      </c>
      <c r="M15" s="4">
        <f t="shared" si="2"/>
        <v>0.006222061876</v>
      </c>
      <c r="N15" s="4">
        <f t="shared" si="3"/>
        <v>0.002923360049</v>
      </c>
    </row>
    <row r="16">
      <c r="A16" s="15">
        <v>44540.0</v>
      </c>
      <c r="B16" s="16">
        <v>4687.64</v>
      </c>
      <c r="C16" s="16">
        <v>4713.57</v>
      </c>
      <c r="D16" s="16">
        <v>4670.24</v>
      </c>
      <c r="E16" s="16">
        <v>4712.02</v>
      </c>
      <c r="F16" s="16">
        <v>4712.02</v>
      </c>
      <c r="G16" s="17">
        <v>3.87011E9</v>
      </c>
      <c r="H16" s="18">
        <f t="shared" si="1"/>
        <v>-0.9458788375</v>
      </c>
      <c r="K16" s="4">
        <f t="shared" si="4"/>
        <v>-3</v>
      </c>
      <c r="L16" s="4">
        <v>15.0</v>
      </c>
      <c r="M16" s="4">
        <f t="shared" si="2"/>
        <v>0.0156719558</v>
      </c>
      <c r="N16" s="4">
        <f t="shared" si="3"/>
        <v>0.009145421925</v>
      </c>
    </row>
    <row r="17">
      <c r="A17" s="19">
        <v>44539.0</v>
      </c>
      <c r="B17" s="16">
        <v>4691.0</v>
      </c>
      <c r="C17" s="16">
        <v>4695.26</v>
      </c>
      <c r="D17" s="16">
        <v>4665.98</v>
      </c>
      <c r="E17" s="16">
        <v>4667.45</v>
      </c>
      <c r="F17" s="16">
        <v>4667.45</v>
      </c>
      <c r="G17" s="17">
        <v>3.90384E9</v>
      </c>
      <c r="H17" s="18">
        <f t="shared" si="1"/>
        <v>0.7233071592</v>
      </c>
      <c r="K17" s="4">
        <f t="shared" si="4"/>
        <v>-2.5</v>
      </c>
      <c r="L17" s="4">
        <v>25.0</v>
      </c>
      <c r="M17" s="4">
        <f t="shared" si="2"/>
        <v>0.03379616047</v>
      </c>
      <c r="N17" s="4">
        <f t="shared" si="3"/>
        <v>0.02481737772</v>
      </c>
    </row>
    <row r="18">
      <c r="A18" s="19">
        <v>44538.0</v>
      </c>
      <c r="B18" s="16">
        <v>4690.86</v>
      </c>
      <c r="C18" s="16">
        <v>4705.06</v>
      </c>
      <c r="D18" s="16">
        <v>4674.52</v>
      </c>
      <c r="E18" s="16">
        <v>4701.21</v>
      </c>
      <c r="F18" s="16">
        <v>4701.21</v>
      </c>
      <c r="G18" s="17">
        <v>4.2346E9</v>
      </c>
      <c r="H18" s="18">
        <f t="shared" si="1"/>
        <v>-0.3075803889</v>
      </c>
      <c r="K18" s="4">
        <f t="shared" si="4"/>
        <v>-2</v>
      </c>
      <c r="L18" s="4">
        <v>55.0</v>
      </c>
      <c r="M18" s="4">
        <f t="shared" si="2"/>
        <v>0.06239892485</v>
      </c>
      <c r="N18" s="4">
        <f t="shared" si="3"/>
        <v>0.05861353819</v>
      </c>
    </row>
    <row r="19">
      <c r="A19" s="19">
        <v>44537.0</v>
      </c>
      <c r="B19" s="16">
        <v>4631.97</v>
      </c>
      <c r="C19" s="16">
        <v>4694.04</v>
      </c>
      <c r="D19" s="16">
        <v>4631.97</v>
      </c>
      <c r="E19" s="16">
        <v>4686.75</v>
      </c>
      <c r="F19" s="16">
        <v>4686.75</v>
      </c>
      <c r="G19" s="17">
        <v>4.4924E9</v>
      </c>
      <c r="H19" s="18">
        <f t="shared" si="1"/>
        <v>-2.028697925</v>
      </c>
      <c r="K19" s="4">
        <f t="shared" si="4"/>
        <v>-1.5</v>
      </c>
      <c r="L19" s="4">
        <v>112.0</v>
      </c>
      <c r="M19" s="4">
        <f t="shared" si="2"/>
        <v>0.0986417517</v>
      </c>
      <c r="N19" s="4">
        <f t="shared" si="3"/>
        <v>0.121012463</v>
      </c>
    </row>
    <row r="20">
      <c r="A20" s="19">
        <v>44536.0</v>
      </c>
      <c r="B20" s="16">
        <v>4548.37</v>
      </c>
      <c r="C20" s="16">
        <v>4612.6</v>
      </c>
      <c r="D20" s="16">
        <v>4540.51</v>
      </c>
      <c r="E20" s="16">
        <v>4591.67</v>
      </c>
      <c r="F20" s="16">
        <v>4591.67</v>
      </c>
      <c r="G20" s="17">
        <v>4.7708E9</v>
      </c>
      <c r="H20" s="18">
        <f t="shared" si="1"/>
        <v>-1.159490991</v>
      </c>
      <c r="K20" s="4">
        <f t="shared" si="4"/>
        <v>-1</v>
      </c>
      <c r="L20" s="4">
        <v>295.0</v>
      </c>
      <c r="M20" s="4">
        <f t="shared" si="2"/>
        <v>0.1335133489</v>
      </c>
      <c r="N20" s="4">
        <f t="shared" si="3"/>
        <v>0.2196542147</v>
      </c>
    </row>
    <row r="21">
      <c r="A21" s="19">
        <v>44533.0</v>
      </c>
      <c r="B21" s="16">
        <v>4589.49</v>
      </c>
      <c r="C21" s="16">
        <v>4608.03</v>
      </c>
      <c r="D21" s="16">
        <v>4495.12</v>
      </c>
      <c r="E21" s="16">
        <v>4538.43</v>
      </c>
      <c r="F21" s="16">
        <v>4538.43</v>
      </c>
      <c r="G21" s="17">
        <v>5.24007E9</v>
      </c>
      <c r="H21" s="18">
        <f t="shared" si="1"/>
        <v>0.8520567685</v>
      </c>
      <c r="K21" s="4">
        <f t="shared" si="4"/>
        <v>-0.5</v>
      </c>
      <c r="L21" s="4">
        <v>565.0</v>
      </c>
      <c r="M21" s="4">
        <f t="shared" si="2"/>
        <v>0.1547294792</v>
      </c>
      <c r="N21" s="4">
        <f t="shared" si="3"/>
        <v>0.3531675637</v>
      </c>
    </row>
    <row r="22">
      <c r="A22" s="19">
        <v>44532.0</v>
      </c>
      <c r="B22" s="16">
        <v>4504.73</v>
      </c>
      <c r="C22" s="16">
        <v>4595.46</v>
      </c>
      <c r="D22" s="16">
        <v>4504.73</v>
      </c>
      <c r="E22" s="16">
        <v>4577.1</v>
      </c>
      <c r="F22" s="16">
        <v>4577.1</v>
      </c>
      <c r="G22" s="17">
        <v>5.07718E9</v>
      </c>
      <c r="H22" s="18">
        <f t="shared" si="1"/>
        <v>-1.399576151</v>
      </c>
      <c r="K22" s="4">
        <f t="shared" si="4"/>
        <v>0</v>
      </c>
      <c r="L22" s="4">
        <v>1109.0</v>
      </c>
      <c r="M22" s="4">
        <f t="shared" si="2"/>
        <v>0.1535352019</v>
      </c>
      <c r="N22" s="4">
        <f t="shared" si="3"/>
        <v>0.5078970428</v>
      </c>
    </row>
    <row r="23">
      <c r="A23" s="19">
        <v>44531.0</v>
      </c>
      <c r="B23" s="16">
        <v>4602.82</v>
      </c>
      <c r="C23" s="16">
        <v>4652.94</v>
      </c>
      <c r="D23" s="16">
        <v>4510.27</v>
      </c>
      <c r="E23" s="16">
        <v>4513.04</v>
      </c>
      <c r="F23" s="16">
        <v>4513.04</v>
      </c>
      <c r="G23" s="17">
        <v>5.36673E9</v>
      </c>
      <c r="H23" s="18">
        <f t="shared" si="1"/>
        <v>1.195646394</v>
      </c>
      <c r="K23" s="4">
        <f t="shared" si="4"/>
        <v>0.5</v>
      </c>
      <c r="L23" s="4">
        <v>939.0</v>
      </c>
      <c r="M23" s="4">
        <f t="shared" si="2"/>
        <v>0.1304455544</v>
      </c>
      <c r="N23" s="4">
        <f t="shared" si="3"/>
        <v>0.6614322447</v>
      </c>
    </row>
    <row r="24">
      <c r="A24" s="15">
        <v>44530.0</v>
      </c>
      <c r="B24" s="16">
        <v>4640.25</v>
      </c>
      <c r="C24" s="16">
        <v>4646.02</v>
      </c>
      <c r="D24" s="16">
        <v>4560.0</v>
      </c>
      <c r="E24" s="16">
        <v>4567.0</v>
      </c>
      <c r="F24" s="16">
        <v>4567.0</v>
      </c>
      <c r="G24" s="17">
        <v>6.62599E9</v>
      </c>
      <c r="H24" s="18">
        <f t="shared" si="1"/>
        <v>1.932778629</v>
      </c>
      <c r="K24" s="4">
        <f t="shared" si="4"/>
        <v>1</v>
      </c>
      <c r="L24" s="4">
        <v>383.0</v>
      </c>
      <c r="M24" s="4">
        <f t="shared" si="2"/>
        <v>0.09489312238</v>
      </c>
      <c r="N24" s="4">
        <f t="shared" si="3"/>
        <v>0.791877799</v>
      </c>
    </row>
    <row r="25">
      <c r="A25" s="15">
        <v>44529.0</v>
      </c>
      <c r="B25" s="16">
        <v>4628.75</v>
      </c>
      <c r="C25" s="16">
        <v>4672.95</v>
      </c>
      <c r="D25" s="16">
        <v>4625.26</v>
      </c>
      <c r="E25" s="16">
        <v>4655.27</v>
      </c>
      <c r="F25" s="16">
        <v>4655.27</v>
      </c>
      <c r="G25" s="17">
        <v>4.33641E9</v>
      </c>
      <c r="H25" s="18">
        <f t="shared" si="1"/>
        <v>-1.302824541</v>
      </c>
      <c r="K25" s="4">
        <f t="shared" si="4"/>
        <v>1.5</v>
      </c>
      <c r="L25" s="4">
        <v>197.0</v>
      </c>
      <c r="M25" s="4">
        <f t="shared" si="2"/>
        <v>0.05910441159</v>
      </c>
      <c r="N25" s="4">
        <f t="shared" si="3"/>
        <v>0.8867709214</v>
      </c>
    </row>
    <row r="26">
      <c r="A26" s="15">
        <v>44526.0</v>
      </c>
      <c r="B26" s="16">
        <v>4664.63</v>
      </c>
      <c r="C26" s="16">
        <v>4664.63</v>
      </c>
      <c r="D26" s="16">
        <v>4585.43</v>
      </c>
      <c r="E26" s="16">
        <v>4594.62</v>
      </c>
      <c r="F26" s="16">
        <v>4594.62</v>
      </c>
      <c r="G26" s="17">
        <v>3.5177E9</v>
      </c>
      <c r="H26" s="18">
        <f t="shared" si="1"/>
        <v>2.325328319</v>
      </c>
      <c r="K26" s="4">
        <f t="shared" si="4"/>
        <v>2</v>
      </c>
      <c r="L26" s="4">
        <v>108.0</v>
      </c>
      <c r="M26" s="4">
        <f t="shared" si="2"/>
        <v>0.03151942177</v>
      </c>
      <c r="N26" s="4">
        <f t="shared" si="3"/>
        <v>0.945875333</v>
      </c>
    </row>
    <row r="27">
      <c r="A27" s="15">
        <v>44524.0</v>
      </c>
      <c r="B27" s="16">
        <v>4675.78</v>
      </c>
      <c r="C27" s="16">
        <v>4702.87</v>
      </c>
      <c r="D27" s="16">
        <v>4659.89</v>
      </c>
      <c r="E27" s="16">
        <v>4701.46</v>
      </c>
      <c r="F27" s="16">
        <v>4701.46</v>
      </c>
      <c r="G27" s="17">
        <v>3.41843E9</v>
      </c>
      <c r="H27" s="18">
        <f t="shared" si="1"/>
        <v>-0.228865076</v>
      </c>
      <c r="K27" s="4">
        <f t="shared" si="4"/>
        <v>2.5</v>
      </c>
      <c r="L27" s="4">
        <v>68.0</v>
      </c>
      <c r="M27" s="4">
        <f t="shared" si="2"/>
        <v>0.0143913396</v>
      </c>
      <c r="N27" s="4">
        <f t="shared" si="3"/>
        <v>0.9773947548</v>
      </c>
    </row>
    <row r="28">
      <c r="A28" s="15">
        <v>44523.0</v>
      </c>
      <c r="B28" s="16">
        <v>4678.48</v>
      </c>
      <c r="C28" s="16">
        <v>4699.39</v>
      </c>
      <c r="D28" s="16">
        <v>4652.66</v>
      </c>
      <c r="E28" s="16">
        <v>4690.7</v>
      </c>
      <c r="F28" s="16">
        <v>4690.7</v>
      </c>
      <c r="G28" s="17">
        <v>4.27759E9</v>
      </c>
      <c r="H28" s="18">
        <f t="shared" si="1"/>
        <v>-0.1654337306</v>
      </c>
      <c r="K28" s="4">
        <f t="shared" si="4"/>
        <v>3</v>
      </c>
      <c r="L28" s="4">
        <v>37.0</v>
      </c>
      <c r="M28" s="4">
        <f t="shared" si="2"/>
        <v>0.005625723272</v>
      </c>
      <c r="N28" s="4">
        <f t="shared" si="3"/>
        <v>0.9917860944</v>
      </c>
    </row>
    <row r="29">
      <c r="A29" s="15">
        <v>44522.0</v>
      </c>
      <c r="B29" s="16">
        <v>4712.0</v>
      </c>
      <c r="C29" s="16">
        <v>4743.83</v>
      </c>
      <c r="D29" s="16">
        <v>4682.17</v>
      </c>
      <c r="E29" s="16">
        <v>4682.94</v>
      </c>
      <c r="F29" s="16">
        <v>4682.94</v>
      </c>
      <c r="G29" s="17">
        <v>4.4411E9</v>
      </c>
      <c r="H29" s="18">
        <f t="shared" si="1"/>
        <v>0.3207386813</v>
      </c>
      <c r="K29" s="4">
        <f t="shared" si="4"/>
        <v>3.5</v>
      </c>
      <c r="L29" s="4">
        <v>31.0</v>
      </c>
      <c r="M29" s="4">
        <f t="shared" si="2"/>
        <v>0.001882770525</v>
      </c>
      <c r="N29" s="4">
        <f t="shared" si="3"/>
        <v>0.9974118176</v>
      </c>
    </row>
    <row r="30">
      <c r="A30" s="15">
        <v>44519.0</v>
      </c>
      <c r="B30" s="16">
        <v>4708.44</v>
      </c>
      <c r="C30" s="16">
        <v>4717.75</v>
      </c>
      <c r="D30" s="16">
        <v>4694.22</v>
      </c>
      <c r="E30" s="16">
        <v>4697.96</v>
      </c>
      <c r="F30" s="16">
        <v>4697.96</v>
      </c>
      <c r="G30" s="17">
        <v>4.25318E9</v>
      </c>
      <c r="H30" s="18">
        <f t="shared" si="1"/>
        <v>0.1400607923</v>
      </c>
      <c r="K30" s="4">
        <f t="shared" si="4"/>
        <v>4</v>
      </c>
      <c r="L30" s="4">
        <v>13.0</v>
      </c>
      <c r="M30" s="4">
        <f t="shared" si="2"/>
        <v>0.0005394414751</v>
      </c>
      <c r="N30" s="4">
        <f t="shared" si="3"/>
        <v>0.9992945882</v>
      </c>
    </row>
    <row r="31">
      <c r="A31" s="15">
        <v>44518.0</v>
      </c>
      <c r="B31" s="16">
        <v>4700.72</v>
      </c>
      <c r="C31" s="16">
        <v>4708.8</v>
      </c>
      <c r="D31" s="16">
        <v>4672.78</v>
      </c>
      <c r="E31" s="16">
        <v>4704.54</v>
      </c>
      <c r="F31" s="16">
        <v>4704.54</v>
      </c>
      <c r="G31" s="17">
        <v>4.22641E9</v>
      </c>
      <c r="H31" s="18">
        <f t="shared" si="1"/>
        <v>-0.3373337244</v>
      </c>
      <c r="K31" s="4">
        <f t="shared" si="4"/>
        <v>4.5</v>
      </c>
      <c r="L31" s="4">
        <v>8.0</v>
      </c>
      <c r="M31" s="4">
        <f t="shared" si="2"/>
        <v>0.0001323133598</v>
      </c>
      <c r="N31" s="4">
        <f t="shared" si="3"/>
        <v>0.9998340296</v>
      </c>
    </row>
    <row r="32">
      <c r="A32" s="15">
        <v>44517.0</v>
      </c>
      <c r="B32" s="16">
        <v>4701.5</v>
      </c>
      <c r="C32" s="16">
        <v>4701.5</v>
      </c>
      <c r="D32" s="16">
        <v>4684.41</v>
      </c>
      <c r="E32" s="16">
        <v>4688.67</v>
      </c>
      <c r="F32" s="16">
        <v>4688.67</v>
      </c>
      <c r="G32" s="17">
        <v>3.96907E9</v>
      </c>
      <c r="H32" s="18">
        <f t="shared" si="1"/>
        <v>0.2608415606</v>
      </c>
      <c r="K32" s="4">
        <f t="shared" si="4"/>
        <v>5</v>
      </c>
      <c r="L32" s="4">
        <v>9.0</v>
      </c>
      <c r="M32" s="4">
        <f t="shared" si="2"/>
        <v>0.00002778168617</v>
      </c>
      <c r="N32" s="4">
        <f t="shared" si="3"/>
        <v>0.999966343</v>
      </c>
    </row>
    <row r="33">
      <c r="A33" s="15">
        <v>44516.0</v>
      </c>
      <c r="B33" s="16">
        <v>4679.42</v>
      </c>
      <c r="C33" s="16">
        <v>4714.95</v>
      </c>
      <c r="D33" s="16">
        <v>4679.42</v>
      </c>
      <c r="E33" s="16">
        <v>4700.9</v>
      </c>
      <c r="F33" s="16">
        <v>4700.9</v>
      </c>
      <c r="G33" s="17">
        <v>3.97264E9</v>
      </c>
      <c r="H33" s="18">
        <f t="shared" si="1"/>
        <v>-0.3850326533</v>
      </c>
      <c r="K33" s="4">
        <f t="shared" si="4"/>
        <v>5.5</v>
      </c>
      <c r="L33" s="4">
        <v>6.0</v>
      </c>
      <c r="M33" s="4">
        <f t="shared" si="2"/>
        <v>0.000004993337802</v>
      </c>
      <c r="N33" s="4">
        <f t="shared" si="3"/>
        <v>0.9999941247</v>
      </c>
    </row>
    <row r="34">
      <c r="A34" s="15">
        <v>44515.0</v>
      </c>
      <c r="B34" s="16">
        <v>4689.3</v>
      </c>
      <c r="C34" s="16">
        <v>4697.42</v>
      </c>
      <c r="D34" s="16">
        <v>4672.86</v>
      </c>
      <c r="E34" s="16">
        <v>4682.8</v>
      </c>
      <c r="F34" s="16">
        <v>4682.8</v>
      </c>
      <c r="G34" s="17">
        <v>3.48841E9</v>
      </c>
      <c r="H34" s="18">
        <f t="shared" si="1"/>
        <v>0.001067737251</v>
      </c>
      <c r="K34" s="4">
        <f t="shared" si="4"/>
        <v>6</v>
      </c>
      <c r="L34" s="4">
        <v>2.0</v>
      </c>
      <c r="M34" s="4">
        <f t="shared" si="2"/>
        <v>0.0000007682128811</v>
      </c>
      <c r="N34" s="4">
        <f t="shared" si="3"/>
        <v>0.999999118</v>
      </c>
    </row>
    <row r="35">
      <c r="A35" s="15">
        <v>44512.0</v>
      </c>
      <c r="B35" s="16">
        <v>4655.24</v>
      </c>
      <c r="C35" s="16">
        <v>4688.47</v>
      </c>
      <c r="D35" s="16">
        <v>4650.77</v>
      </c>
      <c r="E35" s="16">
        <v>4682.85</v>
      </c>
      <c r="F35" s="16">
        <v>4682.85</v>
      </c>
      <c r="G35" s="17">
        <v>3.7286E9</v>
      </c>
      <c r="H35" s="18">
        <f t="shared" si="1"/>
        <v>-0.7170846813</v>
      </c>
      <c r="K35" s="4">
        <f t="shared" si="4"/>
        <v>6.5</v>
      </c>
      <c r="L35" s="4">
        <v>3.0</v>
      </c>
      <c r="M35" s="4">
        <f t="shared" si="2"/>
        <v>0.0000001011603861</v>
      </c>
      <c r="N35" s="4">
        <f t="shared" si="3"/>
        <v>0.9999998862</v>
      </c>
    </row>
    <row r="36">
      <c r="A36" s="15">
        <v>44511.0</v>
      </c>
      <c r="B36" s="16">
        <v>4659.39</v>
      </c>
      <c r="C36" s="16">
        <v>4664.55</v>
      </c>
      <c r="D36" s="16">
        <v>4648.31</v>
      </c>
      <c r="E36" s="16">
        <v>4649.27</v>
      </c>
      <c r="F36" s="16">
        <v>4649.27</v>
      </c>
      <c r="G36" s="17">
        <v>3.92687E9</v>
      </c>
      <c r="H36" s="18">
        <f t="shared" si="1"/>
        <v>-0.05506240765</v>
      </c>
      <c r="K36" s="4">
        <f t="shared" si="4"/>
        <v>7</v>
      </c>
      <c r="L36" s="4">
        <v>1.0</v>
      </c>
      <c r="M36" s="4">
        <f t="shared" si="2"/>
        <v>0.00000001140136519</v>
      </c>
      <c r="N36" s="4">
        <f t="shared" si="3"/>
        <v>0.9999999874</v>
      </c>
    </row>
    <row r="37">
      <c r="A37" s="15">
        <v>44510.0</v>
      </c>
      <c r="B37" s="16">
        <v>4670.26</v>
      </c>
      <c r="C37" s="16">
        <v>4684.85</v>
      </c>
      <c r="D37" s="16">
        <v>4630.86</v>
      </c>
      <c r="E37" s="16">
        <v>4646.71</v>
      </c>
      <c r="F37" s="16">
        <v>4646.71</v>
      </c>
      <c r="G37" s="17">
        <v>4.50372E9</v>
      </c>
      <c r="H37" s="18">
        <f t="shared" si="1"/>
        <v>0.8294040299</v>
      </c>
      <c r="K37" s="4">
        <f t="shared" si="4"/>
        <v>7.5</v>
      </c>
      <c r="L37" s="4">
        <v>2.0</v>
      </c>
      <c r="M37" s="4">
        <f t="shared" si="2"/>
        <v>0.000000001099764058</v>
      </c>
      <c r="N37" s="4">
        <f t="shared" si="3"/>
        <v>0.9999999988</v>
      </c>
    </row>
    <row r="38">
      <c r="A38" s="19">
        <v>44509.0</v>
      </c>
      <c r="B38" s="16">
        <v>4707.25</v>
      </c>
      <c r="C38" s="16">
        <v>4708.53</v>
      </c>
      <c r="D38" s="16">
        <v>4670.87</v>
      </c>
      <c r="E38" s="16">
        <v>4685.25</v>
      </c>
      <c r="F38" s="16">
        <v>4685.25</v>
      </c>
      <c r="G38" s="17">
        <v>4.11708E9</v>
      </c>
      <c r="H38" s="18">
        <f t="shared" si="1"/>
        <v>0.3511018622</v>
      </c>
      <c r="K38" s="4">
        <f t="shared" si="4"/>
        <v>8</v>
      </c>
      <c r="L38" s="4">
        <v>0.0</v>
      </c>
      <c r="M38" s="4">
        <f t="shared" si="2"/>
        <v>0</v>
      </c>
      <c r="N38" s="4">
        <f t="shared" si="3"/>
        <v>0.9999999999</v>
      </c>
    </row>
    <row r="39">
      <c r="A39" s="19">
        <v>44508.0</v>
      </c>
      <c r="B39" s="16">
        <v>4701.48</v>
      </c>
      <c r="C39" s="16">
        <v>4714.92</v>
      </c>
      <c r="D39" s="16">
        <v>4694.39</v>
      </c>
      <c r="E39" s="16">
        <v>4701.7</v>
      </c>
      <c r="F39" s="16">
        <v>4701.7</v>
      </c>
      <c r="G39" s="17">
        <v>4.26971E9</v>
      </c>
      <c r="H39" s="18">
        <f t="shared" si="1"/>
        <v>-0.08869132441</v>
      </c>
      <c r="K39" s="4">
        <f t="shared" si="4"/>
        <v>8.5</v>
      </c>
      <c r="L39" s="4">
        <v>2.0</v>
      </c>
      <c r="M39" s="4">
        <f t="shared" si="2"/>
        <v>0</v>
      </c>
      <c r="N39" s="4">
        <f t="shared" si="3"/>
        <v>1</v>
      </c>
    </row>
    <row r="40">
      <c r="A40" s="19">
        <v>44505.0</v>
      </c>
      <c r="B40" s="16">
        <v>4699.26</v>
      </c>
      <c r="C40" s="16">
        <v>4718.5</v>
      </c>
      <c r="D40" s="16">
        <v>4681.32</v>
      </c>
      <c r="E40" s="16">
        <v>4697.53</v>
      </c>
      <c r="F40" s="16">
        <v>4697.53</v>
      </c>
      <c r="G40" s="17">
        <v>4.46718E9</v>
      </c>
      <c r="H40" s="18">
        <f t="shared" si="1"/>
        <v>-0.3718975717</v>
      </c>
      <c r="K40" s="4">
        <f t="shared" si="4"/>
        <v>9</v>
      </c>
      <c r="L40" s="4">
        <v>0.0</v>
      </c>
      <c r="M40" s="4">
        <f t="shared" si="2"/>
        <v>0</v>
      </c>
      <c r="N40" s="4">
        <f t="shared" si="3"/>
        <v>1</v>
      </c>
    </row>
    <row r="41">
      <c r="A41" s="19">
        <v>44504.0</v>
      </c>
      <c r="B41" s="16">
        <v>4662.93</v>
      </c>
      <c r="C41" s="16">
        <v>4683.0</v>
      </c>
      <c r="D41" s="16">
        <v>4662.59</v>
      </c>
      <c r="E41" s="16">
        <v>4680.06</v>
      </c>
      <c r="F41" s="16">
        <v>4680.06</v>
      </c>
      <c r="G41" s="17">
        <v>4.4623E9</v>
      </c>
      <c r="H41" s="18">
        <f t="shared" si="1"/>
        <v>-0.4164476524</v>
      </c>
      <c r="K41" s="4">
        <f t="shared" si="4"/>
        <v>9.5</v>
      </c>
      <c r="L41" s="4">
        <v>0.0</v>
      </c>
      <c r="M41" s="4">
        <f t="shared" si="2"/>
        <v>0</v>
      </c>
      <c r="N41" s="4">
        <f t="shared" si="3"/>
        <v>1</v>
      </c>
    </row>
    <row r="42">
      <c r="A42" s="19">
        <v>44503.0</v>
      </c>
      <c r="B42" s="16">
        <v>4630.65</v>
      </c>
      <c r="C42" s="16">
        <v>4663.46</v>
      </c>
      <c r="D42" s="16">
        <v>4621.19</v>
      </c>
      <c r="E42" s="16">
        <v>4660.57</v>
      </c>
      <c r="F42" s="16">
        <v>4660.57</v>
      </c>
      <c r="G42" s="17">
        <v>4.31966E9</v>
      </c>
      <c r="H42" s="18">
        <f t="shared" si="1"/>
        <v>-0.6419815602</v>
      </c>
      <c r="K42" s="4">
        <f t="shared" si="4"/>
        <v>10</v>
      </c>
      <c r="L42" s="4">
        <v>3.0</v>
      </c>
      <c r="M42" s="1">
        <v>0.0</v>
      </c>
      <c r="N42" s="4">
        <f t="shared" si="3"/>
        <v>1</v>
      </c>
    </row>
    <row r="43">
      <c r="A43" s="19">
        <v>44502.0</v>
      </c>
      <c r="B43" s="16">
        <v>4613.34</v>
      </c>
      <c r="C43" s="16">
        <v>4635.15</v>
      </c>
      <c r="D43" s="16">
        <v>4613.34</v>
      </c>
      <c r="E43" s="16">
        <v>4630.65</v>
      </c>
      <c r="F43" s="16">
        <v>4630.65</v>
      </c>
      <c r="G43" s="17">
        <v>3.97525E9</v>
      </c>
      <c r="H43" s="18">
        <f t="shared" si="1"/>
        <v>-0.3666871821</v>
      </c>
      <c r="L43" s="4">
        <v>2.0</v>
      </c>
    </row>
    <row r="44">
      <c r="A44" s="19">
        <v>44501.0</v>
      </c>
      <c r="B44" s="16">
        <v>4610.62</v>
      </c>
      <c r="C44" s="16">
        <v>4620.34</v>
      </c>
      <c r="D44" s="16">
        <v>4595.06</v>
      </c>
      <c r="E44" s="16">
        <v>4613.67</v>
      </c>
      <c r="F44" s="16">
        <v>4613.67</v>
      </c>
      <c r="G44" s="17">
        <v>3.97154E9</v>
      </c>
      <c r="H44" s="18">
        <f t="shared" si="1"/>
        <v>-0.1796834191</v>
      </c>
    </row>
    <row r="45">
      <c r="A45" s="15">
        <v>44498.0</v>
      </c>
      <c r="B45" s="16">
        <v>4572.87</v>
      </c>
      <c r="C45" s="16">
        <v>4608.08</v>
      </c>
      <c r="D45" s="16">
        <v>4567.59</v>
      </c>
      <c r="E45" s="16">
        <v>4605.38</v>
      </c>
      <c r="F45" s="16">
        <v>4605.38</v>
      </c>
      <c r="G45" s="17">
        <v>4.5102E9</v>
      </c>
      <c r="H45" s="18">
        <f t="shared" si="1"/>
        <v>-0.1945550639</v>
      </c>
    </row>
    <row r="46">
      <c r="A46" s="15">
        <v>44497.0</v>
      </c>
      <c r="B46" s="16">
        <v>4562.84</v>
      </c>
      <c r="C46" s="16">
        <v>4597.55</v>
      </c>
      <c r="D46" s="16">
        <v>4562.84</v>
      </c>
      <c r="E46" s="16">
        <v>4596.42</v>
      </c>
      <c r="F46" s="16">
        <v>4596.42</v>
      </c>
      <c r="G46" s="17">
        <v>4.13295E9</v>
      </c>
      <c r="H46" s="18">
        <f t="shared" si="1"/>
        <v>-0.9733662285</v>
      </c>
    </row>
    <row r="47">
      <c r="A47" s="15">
        <v>44496.0</v>
      </c>
      <c r="B47" s="16">
        <v>4580.22</v>
      </c>
      <c r="C47" s="16">
        <v>4584.57</v>
      </c>
      <c r="D47" s="16">
        <v>4551.66</v>
      </c>
      <c r="E47" s="16">
        <v>4551.68</v>
      </c>
      <c r="F47" s="16">
        <v>4551.68</v>
      </c>
      <c r="G47" s="17">
        <v>4.22605E9</v>
      </c>
      <c r="H47" s="18">
        <f t="shared" si="1"/>
        <v>0.5077246204</v>
      </c>
    </row>
    <row r="48">
      <c r="A48" s="15">
        <v>44495.0</v>
      </c>
      <c r="B48" s="16">
        <v>4578.69</v>
      </c>
      <c r="C48" s="16">
        <v>4598.53</v>
      </c>
      <c r="D48" s="16">
        <v>4569.17</v>
      </c>
      <c r="E48" s="16">
        <v>4574.79</v>
      </c>
      <c r="F48" s="16">
        <v>4574.79</v>
      </c>
      <c r="G48" s="17">
        <v>3.87974E9</v>
      </c>
      <c r="H48" s="18">
        <f t="shared" si="1"/>
        <v>-0.1816476822</v>
      </c>
    </row>
    <row r="49">
      <c r="A49" s="15">
        <v>44494.0</v>
      </c>
      <c r="B49" s="16">
        <v>4553.69</v>
      </c>
      <c r="C49" s="16">
        <v>4572.62</v>
      </c>
      <c r="D49" s="16">
        <v>4537.36</v>
      </c>
      <c r="E49" s="16">
        <v>4566.48</v>
      </c>
      <c r="F49" s="16">
        <v>4566.48</v>
      </c>
      <c r="G49" s="17">
        <v>3.8994E9</v>
      </c>
      <c r="H49" s="18">
        <f t="shared" si="1"/>
        <v>-0.4725740614</v>
      </c>
    </row>
    <row r="50">
      <c r="A50" s="15">
        <v>44491.0</v>
      </c>
      <c r="B50" s="16">
        <v>4546.12</v>
      </c>
      <c r="C50" s="16">
        <v>4559.67</v>
      </c>
      <c r="D50" s="16">
        <v>4524.0</v>
      </c>
      <c r="E50" s="16">
        <v>4544.9</v>
      </c>
      <c r="F50" s="16">
        <v>4544.9</v>
      </c>
      <c r="G50" s="17">
        <v>3.75822E9</v>
      </c>
      <c r="H50" s="18">
        <f t="shared" si="1"/>
        <v>0.1073730995</v>
      </c>
    </row>
    <row r="51">
      <c r="A51" s="15">
        <v>44490.0</v>
      </c>
      <c r="B51" s="16">
        <v>4532.24</v>
      </c>
      <c r="C51" s="16">
        <v>4551.44</v>
      </c>
      <c r="D51" s="16">
        <v>4526.89</v>
      </c>
      <c r="E51" s="16">
        <v>4549.78</v>
      </c>
      <c r="F51" s="16">
        <v>4549.78</v>
      </c>
      <c r="G51" s="17">
        <v>3.82233E9</v>
      </c>
      <c r="H51" s="18">
        <f t="shared" si="1"/>
        <v>-0.2986957611</v>
      </c>
    </row>
    <row r="52">
      <c r="A52" s="15">
        <v>44489.0</v>
      </c>
      <c r="B52" s="16">
        <v>4524.42</v>
      </c>
      <c r="C52" s="16">
        <v>4540.87</v>
      </c>
      <c r="D52" s="16">
        <v>4524.4</v>
      </c>
      <c r="E52" s="16">
        <v>4536.19</v>
      </c>
      <c r="F52" s="16">
        <v>4536.19</v>
      </c>
      <c r="G52" s="17">
        <v>3.67076E9</v>
      </c>
      <c r="H52" s="18">
        <f t="shared" si="1"/>
        <v>-0.3650640736</v>
      </c>
    </row>
    <row r="53">
      <c r="A53" s="15">
        <v>44488.0</v>
      </c>
      <c r="B53" s="16">
        <v>4497.34</v>
      </c>
      <c r="C53" s="16">
        <v>4520.4</v>
      </c>
      <c r="D53" s="16">
        <v>4496.41</v>
      </c>
      <c r="E53" s="16">
        <v>4519.63</v>
      </c>
      <c r="F53" s="16">
        <v>4519.63</v>
      </c>
      <c r="G53" s="17">
        <v>3.45913E9</v>
      </c>
      <c r="H53" s="18">
        <f t="shared" si="1"/>
        <v>-0.7339096342</v>
      </c>
    </row>
    <row r="54">
      <c r="A54" s="15">
        <v>44487.0</v>
      </c>
      <c r="B54" s="16">
        <v>4463.72</v>
      </c>
      <c r="C54" s="16">
        <v>4488.75</v>
      </c>
      <c r="D54" s="16">
        <v>4447.47</v>
      </c>
      <c r="E54" s="16">
        <v>4486.46</v>
      </c>
      <c r="F54" s="16">
        <v>4486.46</v>
      </c>
      <c r="G54" s="17">
        <v>3.66201E9</v>
      </c>
      <c r="H54" s="18">
        <f t="shared" si="1"/>
        <v>-0.3363453591</v>
      </c>
    </row>
    <row r="55">
      <c r="A55" s="15">
        <v>44484.0</v>
      </c>
      <c r="B55" s="16">
        <v>4447.69</v>
      </c>
      <c r="C55" s="16">
        <v>4475.82</v>
      </c>
      <c r="D55" s="16">
        <v>4447.69</v>
      </c>
      <c r="E55" s="16">
        <v>4471.37</v>
      </c>
      <c r="F55" s="16">
        <v>4471.37</v>
      </c>
      <c r="G55" s="17">
        <v>3.81938E9</v>
      </c>
      <c r="H55" s="18">
        <f t="shared" si="1"/>
        <v>-0.7404889329</v>
      </c>
    </row>
    <row r="56">
      <c r="A56" s="15">
        <v>44483.0</v>
      </c>
      <c r="B56" s="16">
        <v>4386.75</v>
      </c>
      <c r="C56" s="16">
        <v>4439.73</v>
      </c>
      <c r="D56" s="16">
        <v>4386.75</v>
      </c>
      <c r="E56" s="16">
        <v>4438.26</v>
      </c>
      <c r="F56" s="16">
        <v>4438.26</v>
      </c>
      <c r="G56" s="17">
        <v>3.59828E9</v>
      </c>
      <c r="H56" s="18">
        <f t="shared" si="1"/>
        <v>-1.677684498</v>
      </c>
    </row>
    <row r="57">
      <c r="A57" s="15">
        <v>44482.0</v>
      </c>
      <c r="B57" s="16">
        <v>4358.01</v>
      </c>
      <c r="C57" s="16">
        <v>4372.87</v>
      </c>
      <c r="D57" s="16">
        <v>4329.92</v>
      </c>
      <c r="E57" s="16">
        <v>4363.8</v>
      </c>
      <c r="F57" s="16">
        <v>4363.8</v>
      </c>
      <c r="G57" s="17">
        <v>3.62007E9</v>
      </c>
      <c r="H57" s="18">
        <f t="shared" si="1"/>
        <v>-0.3013428663</v>
      </c>
    </row>
    <row r="58">
      <c r="A58" s="15">
        <v>44481.0</v>
      </c>
      <c r="B58" s="16">
        <v>4368.31</v>
      </c>
      <c r="C58" s="16">
        <v>4374.89</v>
      </c>
      <c r="D58" s="16">
        <v>4342.09</v>
      </c>
      <c r="E58" s="16">
        <v>4350.65</v>
      </c>
      <c r="F58" s="16">
        <v>4350.65</v>
      </c>
      <c r="G58" s="17">
        <v>3.55845E9</v>
      </c>
      <c r="H58" s="18">
        <f t="shared" si="1"/>
        <v>0.2422626504</v>
      </c>
    </row>
    <row r="59">
      <c r="A59" s="15">
        <v>44480.0</v>
      </c>
      <c r="B59" s="16">
        <v>4385.44</v>
      </c>
      <c r="C59" s="16">
        <v>4415.88</v>
      </c>
      <c r="D59" s="16">
        <v>4360.59</v>
      </c>
      <c r="E59" s="16">
        <v>4361.19</v>
      </c>
      <c r="F59" s="16">
        <v>4361.19</v>
      </c>
      <c r="G59" s="17">
        <v>3.28197E9</v>
      </c>
      <c r="H59" s="18">
        <f t="shared" si="1"/>
        <v>0.6913250741</v>
      </c>
    </row>
    <row r="60">
      <c r="A60" s="19">
        <v>44477.0</v>
      </c>
      <c r="B60" s="16">
        <v>4406.51</v>
      </c>
      <c r="C60" s="16">
        <v>4412.02</v>
      </c>
      <c r="D60" s="16">
        <v>4386.22</v>
      </c>
      <c r="E60" s="16">
        <v>4391.34</v>
      </c>
      <c r="F60" s="16">
        <v>4391.34</v>
      </c>
      <c r="G60" s="17">
        <v>3.28016E9</v>
      </c>
      <c r="H60" s="18">
        <f t="shared" si="1"/>
        <v>0.1917410175</v>
      </c>
    </row>
    <row r="61">
      <c r="A61" s="19">
        <v>44476.0</v>
      </c>
      <c r="B61" s="16">
        <v>4383.73</v>
      </c>
      <c r="C61" s="16">
        <v>4429.97</v>
      </c>
      <c r="D61" s="16">
        <v>4383.73</v>
      </c>
      <c r="E61" s="16">
        <v>4399.76</v>
      </c>
      <c r="F61" s="16">
        <v>4399.76</v>
      </c>
      <c r="G61" s="17">
        <v>3.84374E9</v>
      </c>
      <c r="H61" s="18">
        <f t="shared" si="1"/>
        <v>-0.8229994363</v>
      </c>
    </row>
    <row r="62">
      <c r="A62" s="19">
        <v>44475.0</v>
      </c>
      <c r="B62" s="16">
        <v>4319.57</v>
      </c>
      <c r="C62" s="16">
        <v>4365.57</v>
      </c>
      <c r="D62" s="16">
        <v>4290.49</v>
      </c>
      <c r="E62" s="16">
        <v>4363.55</v>
      </c>
      <c r="F62" s="16">
        <v>4363.55</v>
      </c>
      <c r="G62" s="17">
        <v>4.00963E9</v>
      </c>
      <c r="H62" s="18">
        <f t="shared" si="1"/>
        <v>-0.4086122538</v>
      </c>
    </row>
    <row r="63">
      <c r="A63" s="19">
        <v>44474.0</v>
      </c>
      <c r="B63" s="16">
        <v>4309.87</v>
      </c>
      <c r="C63" s="16">
        <v>4369.23</v>
      </c>
      <c r="D63" s="16">
        <v>4309.87</v>
      </c>
      <c r="E63" s="16">
        <v>4345.72</v>
      </c>
      <c r="F63" s="16">
        <v>4345.72</v>
      </c>
      <c r="G63" s="17">
        <v>3.90289E9</v>
      </c>
      <c r="H63" s="18">
        <f t="shared" si="1"/>
        <v>-1.041484495</v>
      </c>
    </row>
    <row r="64">
      <c r="A64" s="19">
        <v>44473.0</v>
      </c>
      <c r="B64" s="16">
        <v>4348.84</v>
      </c>
      <c r="C64" s="16">
        <v>4355.51</v>
      </c>
      <c r="D64" s="16">
        <v>4278.94</v>
      </c>
      <c r="E64" s="16">
        <v>4300.46</v>
      </c>
      <c r="F64" s="16">
        <v>4300.46</v>
      </c>
      <c r="G64" s="17">
        <v>4.30787E9</v>
      </c>
      <c r="H64" s="18">
        <f t="shared" si="1"/>
        <v>1.315673207</v>
      </c>
    </row>
    <row r="65">
      <c r="A65" s="19">
        <v>44470.0</v>
      </c>
      <c r="B65" s="16">
        <v>4317.16</v>
      </c>
      <c r="C65" s="16">
        <v>4375.19</v>
      </c>
      <c r="D65" s="16">
        <v>4288.52</v>
      </c>
      <c r="E65" s="16">
        <v>4357.04</v>
      </c>
      <c r="F65" s="16">
        <v>4357.04</v>
      </c>
      <c r="G65" s="17">
        <v>4.01037E9</v>
      </c>
      <c r="H65" s="18">
        <f t="shared" si="1"/>
        <v>-1.136092393</v>
      </c>
    </row>
    <row r="66">
      <c r="A66" s="15">
        <v>44469.0</v>
      </c>
      <c r="B66" s="16">
        <v>4370.67</v>
      </c>
      <c r="C66" s="16">
        <v>4382.55</v>
      </c>
      <c r="D66" s="16">
        <v>4306.24</v>
      </c>
      <c r="E66" s="16">
        <v>4307.54</v>
      </c>
      <c r="F66" s="16">
        <v>4307.54</v>
      </c>
      <c r="G66" s="17">
        <v>4.44814E9</v>
      </c>
      <c r="H66" s="18">
        <f t="shared" si="1"/>
        <v>1.205328331</v>
      </c>
    </row>
    <row r="67">
      <c r="A67" s="15">
        <v>44468.0</v>
      </c>
      <c r="B67" s="16">
        <v>4362.41</v>
      </c>
      <c r="C67" s="16">
        <v>4385.57</v>
      </c>
      <c r="D67" s="16">
        <v>4355.08</v>
      </c>
      <c r="E67" s="16">
        <v>4359.46</v>
      </c>
      <c r="F67" s="16">
        <v>4359.46</v>
      </c>
      <c r="G67" s="17">
        <v>3.71266E9</v>
      </c>
      <c r="H67" s="18">
        <f t="shared" si="1"/>
        <v>-0.1566707803</v>
      </c>
    </row>
    <row r="68">
      <c r="A68" s="15">
        <v>44467.0</v>
      </c>
      <c r="B68" s="16">
        <v>4419.54</v>
      </c>
      <c r="C68" s="16">
        <v>4419.54</v>
      </c>
      <c r="D68" s="16">
        <v>4346.33</v>
      </c>
      <c r="E68" s="16">
        <v>4352.63</v>
      </c>
      <c r="F68" s="16">
        <v>4352.63</v>
      </c>
      <c r="G68" s="17">
        <v>4.41655E9</v>
      </c>
      <c r="H68" s="18">
        <f t="shared" si="1"/>
        <v>2.078743197</v>
      </c>
    </row>
    <row r="69">
      <c r="A69" s="15">
        <v>44466.0</v>
      </c>
      <c r="B69" s="16">
        <v>4442.12</v>
      </c>
      <c r="C69" s="16">
        <v>4457.3</v>
      </c>
      <c r="D69" s="16">
        <v>4436.19</v>
      </c>
      <c r="E69" s="16">
        <v>4443.11</v>
      </c>
      <c r="F69" s="16">
        <v>4443.11</v>
      </c>
      <c r="G69" s="17">
        <v>4.05865E9</v>
      </c>
      <c r="H69" s="18">
        <f t="shared" si="1"/>
        <v>0.2784085922</v>
      </c>
    </row>
    <row r="70">
      <c r="A70" s="15">
        <v>44463.0</v>
      </c>
      <c r="B70" s="16">
        <v>4438.04</v>
      </c>
      <c r="C70" s="16">
        <v>4463.12</v>
      </c>
      <c r="D70" s="16">
        <v>4430.27</v>
      </c>
      <c r="E70" s="16">
        <v>4455.48</v>
      </c>
      <c r="F70" s="16">
        <v>4455.48</v>
      </c>
      <c r="G70" s="17">
        <v>3.38429E9</v>
      </c>
      <c r="H70" s="18">
        <f t="shared" si="1"/>
        <v>-0.1458877607</v>
      </c>
    </row>
    <row r="71">
      <c r="A71" s="15">
        <v>44462.0</v>
      </c>
      <c r="B71" s="16">
        <v>4406.75</v>
      </c>
      <c r="C71" s="16">
        <v>4465.4</v>
      </c>
      <c r="D71" s="16">
        <v>4406.75</v>
      </c>
      <c r="E71" s="16">
        <v>4448.98</v>
      </c>
      <c r="F71" s="16">
        <v>4448.98</v>
      </c>
      <c r="G71" s="17">
        <v>3.91635E9</v>
      </c>
      <c r="H71" s="18">
        <f t="shared" si="1"/>
        <v>-1.198926496</v>
      </c>
    </row>
    <row r="72">
      <c r="A72" s="15">
        <v>44461.0</v>
      </c>
      <c r="B72" s="16">
        <v>4367.43</v>
      </c>
      <c r="C72" s="16">
        <v>4416.75</v>
      </c>
      <c r="D72" s="16">
        <v>4367.43</v>
      </c>
      <c r="E72" s="16">
        <v>4395.64</v>
      </c>
      <c r="F72" s="16">
        <v>4395.64</v>
      </c>
      <c r="G72" s="17">
        <v>3.93917E9</v>
      </c>
      <c r="H72" s="18">
        <f t="shared" si="1"/>
        <v>-0.9429798619</v>
      </c>
    </row>
    <row r="73">
      <c r="A73" s="15">
        <v>44460.0</v>
      </c>
      <c r="B73" s="16">
        <v>4374.45</v>
      </c>
      <c r="C73" s="16">
        <v>4394.87</v>
      </c>
      <c r="D73" s="16">
        <v>4347.96</v>
      </c>
      <c r="E73" s="16">
        <v>4354.19</v>
      </c>
      <c r="F73" s="16">
        <v>4354.19</v>
      </c>
      <c r="G73" s="17">
        <v>3.92092E9</v>
      </c>
      <c r="H73" s="18">
        <f t="shared" si="1"/>
        <v>0.08130099973</v>
      </c>
    </row>
    <row r="74">
      <c r="A74" s="15">
        <v>44459.0</v>
      </c>
      <c r="B74" s="16">
        <v>4402.95</v>
      </c>
      <c r="C74" s="16">
        <v>4402.95</v>
      </c>
      <c r="D74" s="16">
        <v>4305.91</v>
      </c>
      <c r="E74" s="16">
        <v>4357.73</v>
      </c>
      <c r="F74" s="16">
        <v>4357.73</v>
      </c>
      <c r="G74" s="17">
        <v>4.89807E9</v>
      </c>
      <c r="H74" s="18">
        <f t="shared" si="1"/>
        <v>1.727045962</v>
      </c>
    </row>
    <row r="75">
      <c r="A75" s="15">
        <v>44456.0</v>
      </c>
      <c r="B75" s="16">
        <v>4469.74</v>
      </c>
      <c r="C75" s="16">
        <v>4471.52</v>
      </c>
      <c r="D75" s="16">
        <v>4427.76</v>
      </c>
      <c r="E75" s="16">
        <v>4432.99</v>
      </c>
      <c r="F75" s="16">
        <v>4432.99</v>
      </c>
      <c r="G75" s="17">
        <v>7.28953E9</v>
      </c>
      <c r="H75" s="18">
        <f t="shared" si="1"/>
        <v>0.9194697033</v>
      </c>
    </row>
    <row r="76">
      <c r="A76" s="15">
        <v>44455.0</v>
      </c>
      <c r="B76" s="16">
        <v>4477.09</v>
      </c>
      <c r="C76" s="16">
        <v>4485.87</v>
      </c>
      <c r="D76" s="16">
        <v>4443.8</v>
      </c>
      <c r="E76" s="16">
        <v>4473.75</v>
      </c>
      <c r="F76" s="16">
        <v>4473.75</v>
      </c>
      <c r="G76" s="17">
        <v>3.98456E9</v>
      </c>
      <c r="H76" s="18">
        <f t="shared" si="1"/>
        <v>0.1553506566</v>
      </c>
    </row>
    <row r="77">
      <c r="A77" s="15">
        <v>44454.0</v>
      </c>
      <c r="B77" s="16">
        <v>4447.49</v>
      </c>
      <c r="C77" s="16">
        <v>4486.87</v>
      </c>
      <c r="D77" s="16">
        <v>4438.37</v>
      </c>
      <c r="E77" s="16">
        <v>4480.7</v>
      </c>
      <c r="F77" s="16">
        <v>4480.7</v>
      </c>
      <c r="G77" s="17">
        <v>4.03202E9</v>
      </c>
      <c r="H77" s="18">
        <f t="shared" si="1"/>
        <v>-0.8402704934</v>
      </c>
    </row>
    <row r="78">
      <c r="A78" s="15">
        <v>44453.0</v>
      </c>
      <c r="B78" s="16">
        <v>4479.33</v>
      </c>
      <c r="C78" s="16">
        <v>4485.68</v>
      </c>
      <c r="D78" s="16">
        <v>4435.46</v>
      </c>
      <c r="E78" s="16">
        <v>4443.05</v>
      </c>
      <c r="F78" s="16">
        <v>4443.05</v>
      </c>
      <c r="G78" s="17">
        <v>3.67046E9</v>
      </c>
      <c r="H78" s="18">
        <f t="shared" si="1"/>
        <v>0.5779813416</v>
      </c>
    </row>
    <row r="79">
      <c r="A79" s="15">
        <v>44452.0</v>
      </c>
      <c r="B79" s="16">
        <v>4474.81</v>
      </c>
      <c r="C79" s="16">
        <v>4492.99</v>
      </c>
      <c r="D79" s="16">
        <v>4445.7</v>
      </c>
      <c r="E79" s="16">
        <v>4468.73</v>
      </c>
      <c r="F79" s="16">
        <v>4468.73</v>
      </c>
      <c r="G79" s="17">
        <v>3.91422E9</v>
      </c>
      <c r="H79" s="18">
        <f t="shared" si="1"/>
        <v>-0.2271338837</v>
      </c>
    </row>
    <row r="80">
      <c r="A80" s="15">
        <v>44449.0</v>
      </c>
      <c r="B80" s="16">
        <v>4506.92</v>
      </c>
      <c r="C80" s="16">
        <v>4520.47</v>
      </c>
      <c r="D80" s="16">
        <v>4457.66</v>
      </c>
      <c r="E80" s="16">
        <v>4458.58</v>
      </c>
      <c r="F80" s="16">
        <v>4458.58</v>
      </c>
      <c r="G80" s="17">
        <v>3.62318E9</v>
      </c>
      <c r="H80" s="18">
        <f t="shared" si="1"/>
        <v>0.7782746973</v>
      </c>
    </row>
    <row r="81">
      <c r="A81" s="19">
        <v>44448.0</v>
      </c>
      <c r="B81" s="16">
        <v>4513.02</v>
      </c>
      <c r="C81" s="16">
        <v>4529.9</v>
      </c>
      <c r="D81" s="16">
        <v>4492.07</v>
      </c>
      <c r="E81" s="16">
        <v>4493.28</v>
      </c>
      <c r="F81" s="16">
        <v>4493.28</v>
      </c>
      <c r="G81" s="17">
        <v>3.73539E9</v>
      </c>
      <c r="H81" s="18">
        <f t="shared" si="1"/>
        <v>0.4626909518</v>
      </c>
    </row>
    <row r="82">
      <c r="A82" s="19">
        <v>44447.0</v>
      </c>
      <c r="B82" s="16">
        <v>4518.09</v>
      </c>
      <c r="C82" s="16">
        <v>4521.79</v>
      </c>
      <c r="D82" s="16">
        <v>4493.95</v>
      </c>
      <c r="E82" s="16">
        <v>4514.07</v>
      </c>
      <c r="F82" s="16">
        <v>4514.07</v>
      </c>
      <c r="G82" s="17">
        <v>3.75088E9</v>
      </c>
      <c r="H82" s="18">
        <f t="shared" si="1"/>
        <v>0.1320316256</v>
      </c>
    </row>
    <row r="83">
      <c r="A83" s="19">
        <v>44446.0</v>
      </c>
      <c r="B83" s="16">
        <v>4535.38</v>
      </c>
      <c r="C83" s="16">
        <v>4535.38</v>
      </c>
      <c r="D83" s="16">
        <v>4513.0</v>
      </c>
      <c r="E83" s="16">
        <v>4520.03</v>
      </c>
      <c r="F83" s="16">
        <v>4520.03</v>
      </c>
      <c r="G83" s="17">
        <v>3.82296E9</v>
      </c>
      <c r="H83" s="18">
        <f t="shared" si="1"/>
        <v>0.3407057033</v>
      </c>
    </row>
    <row r="84">
      <c r="A84" s="19">
        <v>44442.0</v>
      </c>
      <c r="B84" s="16">
        <v>4532.42</v>
      </c>
      <c r="C84" s="16">
        <v>4541.45</v>
      </c>
      <c r="D84" s="16">
        <v>4521.3</v>
      </c>
      <c r="E84" s="16">
        <v>4535.43</v>
      </c>
      <c r="F84" s="16">
        <v>4535.43</v>
      </c>
      <c r="G84" s="17">
        <v>3.21753E9</v>
      </c>
      <c r="H84" s="18">
        <f t="shared" si="1"/>
        <v>0.03351391158</v>
      </c>
    </row>
    <row r="85">
      <c r="A85" s="19">
        <v>44441.0</v>
      </c>
      <c r="B85" s="16">
        <v>4534.48</v>
      </c>
      <c r="C85" s="16">
        <v>4545.85</v>
      </c>
      <c r="D85" s="16">
        <v>4524.66</v>
      </c>
      <c r="E85" s="16">
        <v>4536.95</v>
      </c>
      <c r="F85" s="16">
        <v>4536.95</v>
      </c>
      <c r="G85" s="17">
        <v>3.73599E9</v>
      </c>
      <c r="H85" s="18">
        <f t="shared" si="1"/>
        <v>-0.2834503356</v>
      </c>
    </row>
    <row r="86">
      <c r="A86" s="19">
        <v>44440.0</v>
      </c>
      <c r="B86" s="16">
        <v>4528.8</v>
      </c>
      <c r="C86" s="16">
        <v>4537.11</v>
      </c>
      <c r="D86" s="16">
        <v>4522.02</v>
      </c>
      <c r="E86" s="16">
        <v>4524.09</v>
      </c>
      <c r="F86" s="16">
        <v>4524.09</v>
      </c>
      <c r="G86" s="17">
        <v>4.05734E9</v>
      </c>
      <c r="H86" s="18">
        <f t="shared" si="1"/>
        <v>-0.03116648873</v>
      </c>
    </row>
    <row r="87">
      <c r="A87" s="15">
        <v>44439.0</v>
      </c>
      <c r="B87" s="16">
        <v>4529.75</v>
      </c>
      <c r="C87" s="16">
        <v>4531.39</v>
      </c>
      <c r="D87" s="16">
        <v>4515.8</v>
      </c>
      <c r="E87" s="16">
        <v>4522.68</v>
      </c>
      <c r="F87" s="16">
        <v>4522.68</v>
      </c>
      <c r="G87" s="17">
        <v>4.29071E9</v>
      </c>
      <c r="H87" s="18">
        <f t="shared" si="1"/>
        <v>0.1350968895</v>
      </c>
    </row>
    <row r="88">
      <c r="A88" s="15">
        <v>44438.0</v>
      </c>
      <c r="B88" s="16">
        <v>4513.76</v>
      </c>
      <c r="C88" s="16">
        <v>4537.36</v>
      </c>
      <c r="D88" s="16">
        <v>4513.76</v>
      </c>
      <c r="E88" s="16">
        <v>4528.79</v>
      </c>
      <c r="F88" s="16">
        <v>4528.79</v>
      </c>
      <c r="G88" s="17">
        <v>3.16866E9</v>
      </c>
      <c r="H88" s="18">
        <f t="shared" si="1"/>
        <v>-0.428812111</v>
      </c>
    </row>
    <row r="89">
      <c r="A89" s="15">
        <v>44435.0</v>
      </c>
      <c r="B89" s="16">
        <v>4474.1</v>
      </c>
      <c r="C89" s="16">
        <v>4513.33</v>
      </c>
      <c r="D89" s="16">
        <v>4474.1</v>
      </c>
      <c r="E89" s="16">
        <v>4509.37</v>
      </c>
      <c r="F89" s="16">
        <v>4509.37</v>
      </c>
      <c r="G89" s="17">
        <v>3.3312E9</v>
      </c>
      <c r="H89" s="18">
        <f t="shared" si="1"/>
        <v>-0.8730709611</v>
      </c>
    </row>
    <row r="90">
      <c r="A90" s="15">
        <v>44434.0</v>
      </c>
      <c r="B90" s="16">
        <v>4493.75</v>
      </c>
      <c r="C90" s="16">
        <v>4495.9</v>
      </c>
      <c r="D90" s="16">
        <v>4468.99</v>
      </c>
      <c r="E90" s="16">
        <v>4470.0</v>
      </c>
      <c r="F90" s="16">
        <v>4470.0</v>
      </c>
      <c r="G90" s="17">
        <v>3.26398E9</v>
      </c>
      <c r="H90" s="18">
        <f t="shared" si="1"/>
        <v>0.5859060403</v>
      </c>
    </row>
    <row r="91">
      <c r="A91" s="15">
        <v>44433.0</v>
      </c>
      <c r="B91" s="16">
        <v>4490.45</v>
      </c>
      <c r="C91" s="16">
        <v>4501.71</v>
      </c>
      <c r="D91" s="16">
        <v>4485.66</v>
      </c>
      <c r="E91" s="16">
        <v>4496.19</v>
      </c>
      <c r="F91" s="16">
        <v>4496.19</v>
      </c>
      <c r="G91" s="17">
        <v>3.4447E9</v>
      </c>
      <c r="H91" s="18">
        <f t="shared" si="1"/>
        <v>-0.2215208877</v>
      </c>
    </row>
    <row r="92">
      <c r="A92" s="15">
        <v>44432.0</v>
      </c>
      <c r="B92" s="16">
        <v>4484.4</v>
      </c>
      <c r="C92" s="16">
        <v>4492.81</v>
      </c>
      <c r="D92" s="16">
        <v>4482.28</v>
      </c>
      <c r="E92" s="16">
        <v>4486.23</v>
      </c>
      <c r="F92" s="16">
        <v>4486.23</v>
      </c>
      <c r="G92" s="17">
        <v>3.97922E9</v>
      </c>
      <c r="H92" s="18">
        <f t="shared" si="1"/>
        <v>-0.1493458873</v>
      </c>
    </row>
    <row r="93">
      <c r="A93" s="15">
        <v>44431.0</v>
      </c>
      <c r="B93" s="16">
        <v>4450.29</v>
      </c>
      <c r="C93" s="16">
        <v>4489.88</v>
      </c>
      <c r="D93" s="16">
        <v>4450.29</v>
      </c>
      <c r="E93" s="16">
        <v>4479.53</v>
      </c>
      <c r="F93" s="16">
        <v>4479.53</v>
      </c>
      <c r="G93" s="17">
        <v>3.57653E9</v>
      </c>
      <c r="H93" s="18">
        <f t="shared" si="1"/>
        <v>-0.8451779539</v>
      </c>
    </row>
    <row r="94">
      <c r="A94" s="15">
        <v>44428.0</v>
      </c>
      <c r="B94" s="16">
        <v>4410.56</v>
      </c>
      <c r="C94" s="16">
        <v>4444.35</v>
      </c>
      <c r="D94" s="16">
        <v>4406.8</v>
      </c>
      <c r="E94" s="16">
        <v>4441.67</v>
      </c>
      <c r="F94" s="16">
        <v>4441.67</v>
      </c>
      <c r="G94" s="17">
        <v>3.65261E9</v>
      </c>
      <c r="H94" s="18">
        <f t="shared" si="1"/>
        <v>-0.8075791313</v>
      </c>
    </row>
    <row r="95">
      <c r="A95" s="15">
        <v>44427.0</v>
      </c>
      <c r="B95" s="16">
        <v>4382.44</v>
      </c>
      <c r="C95" s="16">
        <v>4418.61</v>
      </c>
      <c r="D95" s="16">
        <v>4367.73</v>
      </c>
      <c r="E95" s="16">
        <v>4405.8</v>
      </c>
      <c r="F95" s="16">
        <v>4405.8</v>
      </c>
      <c r="G95" s="17">
        <v>4.39841E9</v>
      </c>
      <c r="H95" s="18">
        <f t="shared" si="1"/>
        <v>-0.1255163648</v>
      </c>
    </row>
    <row r="96">
      <c r="A96" s="15">
        <v>44426.0</v>
      </c>
      <c r="B96" s="16">
        <v>4440.94</v>
      </c>
      <c r="C96" s="16">
        <v>4454.32</v>
      </c>
      <c r="D96" s="16">
        <v>4397.59</v>
      </c>
      <c r="E96" s="16">
        <v>4400.27</v>
      </c>
      <c r="F96" s="16">
        <v>4400.27</v>
      </c>
      <c r="G96" s="17">
        <v>3.75559E9</v>
      </c>
      <c r="H96" s="18">
        <f t="shared" si="1"/>
        <v>1.086524236</v>
      </c>
    </row>
    <row r="97">
      <c r="A97" s="15">
        <v>44425.0</v>
      </c>
      <c r="B97" s="16">
        <v>4462.12</v>
      </c>
      <c r="C97" s="16">
        <v>4462.12</v>
      </c>
      <c r="D97" s="16">
        <v>4417.83</v>
      </c>
      <c r="E97" s="16">
        <v>4448.08</v>
      </c>
      <c r="F97" s="16">
        <v>4448.08</v>
      </c>
      <c r="G97" s="17">
        <v>3.83696E9</v>
      </c>
      <c r="H97" s="18">
        <f t="shared" si="1"/>
        <v>0.7110933257</v>
      </c>
    </row>
    <row r="98">
      <c r="A98" s="15">
        <v>44424.0</v>
      </c>
      <c r="B98" s="16">
        <v>4461.65</v>
      </c>
      <c r="C98" s="16">
        <v>4480.26</v>
      </c>
      <c r="D98" s="16">
        <v>4437.66</v>
      </c>
      <c r="E98" s="16">
        <v>4479.71</v>
      </c>
      <c r="F98" s="16">
        <v>4479.71</v>
      </c>
      <c r="G98" s="17">
        <v>3.37064E9</v>
      </c>
      <c r="H98" s="18">
        <f t="shared" si="1"/>
        <v>-0.2614008496</v>
      </c>
    </row>
    <row r="99">
      <c r="A99" s="15">
        <v>44421.0</v>
      </c>
      <c r="B99" s="16">
        <v>4464.84</v>
      </c>
      <c r="C99" s="16">
        <v>4468.37</v>
      </c>
      <c r="D99" s="16">
        <v>4460.82</v>
      </c>
      <c r="E99" s="16">
        <v>4468.0</v>
      </c>
      <c r="F99" s="16">
        <v>4468.0</v>
      </c>
      <c r="G99" s="17">
        <v>3.01647E9</v>
      </c>
      <c r="H99" s="18">
        <f t="shared" si="1"/>
        <v>-0.1604744852</v>
      </c>
    </row>
    <row r="100">
      <c r="A100" s="15">
        <v>44420.0</v>
      </c>
      <c r="B100" s="16">
        <v>4446.08</v>
      </c>
      <c r="C100" s="16">
        <v>4461.77</v>
      </c>
      <c r="D100" s="16">
        <v>4435.96</v>
      </c>
      <c r="E100" s="16">
        <v>4460.83</v>
      </c>
      <c r="F100" s="16">
        <v>4460.83</v>
      </c>
      <c r="G100" s="17">
        <v>3.37531E9</v>
      </c>
      <c r="H100" s="18">
        <f t="shared" si="1"/>
        <v>-0.412927639</v>
      </c>
    </row>
    <row r="101">
      <c r="A101" s="15">
        <v>44419.0</v>
      </c>
      <c r="B101" s="16">
        <v>4442.18</v>
      </c>
      <c r="C101" s="16">
        <v>4449.44</v>
      </c>
      <c r="D101" s="16">
        <v>4436.42</v>
      </c>
      <c r="E101" s="16">
        <v>4442.41</v>
      </c>
      <c r="F101" s="16">
        <v>4442.41</v>
      </c>
      <c r="G101" s="17">
        <v>3.53256E9</v>
      </c>
      <c r="H101" s="18">
        <f t="shared" si="1"/>
        <v>-0.1274083212</v>
      </c>
    </row>
    <row r="102">
      <c r="A102" s="15">
        <v>44418.0</v>
      </c>
      <c r="B102" s="16">
        <v>4435.79</v>
      </c>
      <c r="C102" s="16">
        <v>4445.21</v>
      </c>
      <c r="D102" s="16">
        <v>4430.03</v>
      </c>
      <c r="E102" s="16">
        <v>4436.75</v>
      </c>
      <c r="F102" s="16">
        <v>4436.75</v>
      </c>
      <c r="G102" s="17">
        <v>3.88661E9</v>
      </c>
      <c r="H102" s="18">
        <f t="shared" si="1"/>
        <v>-0.09917169099</v>
      </c>
    </row>
    <row r="103">
      <c r="A103" s="19">
        <v>44417.0</v>
      </c>
      <c r="B103" s="16">
        <v>4437.77</v>
      </c>
      <c r="C103" s="16">
        <v>4439.39</v>
      </c>
      <c r="D103" s="16">
        <v>4424.74</v>
      </c>
      <c r="E103" s="16">
        <v>4432.35</v>
      </c>
      <c r="F103" s="16">
        <v>4432.35</v>
      </c>
      <c r="G103" s="17">
        <v>3.44928E9</v>
      </c>
      <c r="H103" s="18">
        <f t="shared" si="1"/>
        <v>0.09408101797</v>
      </c>
    </row>
    <row r="104">
      <c r="A104" s="19">
        <v>44414.0</v>
      </c>
      <c r="B104" s="16">
        <v>4429.07</v>
      </c>
      <c r="C104" s="16">
        <v>4440.82</v>
      </c>
      <c r="D104" s="16">
        <v>4429.07</v>
      </c>
      <c r="E104" s="16">
        <v>4436.52</v>
      </c>
      <c r="F104" s="16">
        <v>4436.52</v>
      </c>
      <c r="G104" s="17">
        <v>3.45187E9</v>
      </c>
      <c r="H104" s="18">
        <f t="shared" si="1"/>
        <v>-0.1672482035</v>
      </c>
    </row>
    <row r="105">
      <c r="A105" s="19">
        <v>44413.0</v>
      </c>
      <c r="B105" s="16">
        <v>4408.86</v>
      </c>
      <c r="C105" s="16">
        <v>4429.76</v>
      </c>
      <c r="D105" s="16">
        <v>4408.86</v>
      </c>
      <c r="E105" s="16">
        <v>4429.1</v>
      </c>
      <c r="F105" s="16">
        <v>4429.1</v>
      </c>
      <c r="G105" s="17">
        <v>3.76941E9</v>
      </c>
      <c r="H105" s="18">
        <f t="shared" si="1"/>
        <v>-0.5969610079</v>
      </c>
    </row>
    <row r="106">
      <c r="A106" s="19">
        <v>44412.0</v>
      </c>
      <c r="B106" s="16">
        <v>4415.95</v>
      </c>
      <c r="C106" s="16">
        <v>4416.17</v>
      </c>
      <c r="D106" s="16">
        <v>4400.23</v>
      </c>
      <c r="E106" s="16">
        <v>4402.66</v>
      </c>
      <c r="F106" s="16">
        <v>4402.66</v>
      </c>
      <c r="G106" s="17">
        <v>4.26076E9</v>
      </c>
      <c r="H106" s="18">
        <f t="shared" si="1"/>
        <v>0.4654004624</v>
      </c>
    </row>
    <row r="107">
      <c r="A107" s="19">
        <v>44411.0</v>
      </c>
      <c r="B107" s="16">
        <v>4392.74</v>
      </c>
      <c r="C107" s="16">
        <v>4423.79</v>
      </c>
      <c r="D107" s="16">
        <v>4373.0</v>
      </c>
      <c r="E107" s="16">
        <v>4423.15</v>
      </c>
      <c r="F107" s="16">
        <v>4423.15</v>
      </c>
      <c r="G107" s="17">
        <v>3.96519E9</v>
      </c>
      <c r="H107" s="18">
        <f t="shared" si="1"/>
        <v>-0.8136735132</v>
      </c>
    </row>
    <row r="108">
      <c r="A108" s="19">
        <v>44410.0</v>
      </c>
      <c r="B108" s="16">
        <v>4406.86</v>
      </c>
      <c r="C108" s="16">
        <v>4422.18</v>
      </c>
      <c r="D108" s="16">
        <v>4384.81</v>
      </c>
      <c r="E108" s="16">
        <v>4387.16</v>
      </c>
      <c r="F108" s="16">
        <v>4387.16</v>
      </c>
      <c r="G108" s="17">
        <v>3.72409E9</v>
      </c>
      <c r="H108" s="18">
        <f t="shared" si="1"/>
        <v>0.1846296921</v>
      </c>
    </row>
    <row r="109">
      <c r="A109" s="15">
        <v>44407.0</v>
      </c>
      <c r="B109" s="16">
        <v>4395.12</v>
      </c>
      <c r="C109" s="16">
        <v>4412.25</v>
      </c>
      <c r="D109" s="16">
        <v>4389.65</v>
      </c>
      <c r="E109" s="16">
        <v>4395.26</v>
      </c>
      <c r="F109" s="16">
        <v>4395.26</v>
      </c>
      <c r="G109" s="17">
        <v>3.95674E9</v>
      </c>
      <c r="H109" s="18">
        <f t="shared" si="1"/>
        <v>0.5435400864</v>
      </c>
    </row>
    <row r="110">
      <c r="A110" s="15">
        <v>44406.0</v>
      </c>
      <c r="B110" s="16">
        <v>4403.59</v>
      </c>
      <c r="C110" s="16">
        <v>4429.97</v>
      </c>
      <c r="D110" s="16">
        <v>4403.59</v>
      </c>
      <c r="E110" s="16">
        <v>4419.15</v>
      </c>
      <c r="F110" s="16">
        <v>4419.15</v>
      </c>
      <c r="G110" s="17">
        <v>4.0446E9</v>
      </c>
      <c r="H110" s="18">
        <f t="shared" si="1"/>
        <v>-0.4188588303</v>
      </c>
    </row>
    <row r="111">
      <c r="A111" s="15">
        <v>44405.0</v>
      </c>
      <c r="B111" s="16">
        <v>4402.95</v>
      </c>
      <c r="C111" s="16">
        <v>4415.47</v>
      </c>
      <c r="D111" s="16">
        <v>4387.01</v>
      </c>
      <c r="E111" s="16">
        <v>4400.64</v>
      </c>
      <c r="F111" s="16">
        <v>4400.64</v>
      </c>
      <c r="G111" s="17">
        <v>4.21529E9</v>
      </c>
      <c r="H111" s="18">
        <f t="shared" si="1"/>
        <v>0.01863365329</v>
      </c>
    </row>
    <row r="112">
      <c r="A112" s="15">
        <v>44404.0</v>
      </c>
      <c r="B112" s="16">
        <v>4416.38</v>
      </c>
      <c r="C112" s="16">
        <v>4416.38</v>
      </c>
      <c r="D112" s="16">
        <v>4372.51</v>
      </c>
      <c r="E112" s="16">
        <v>4401.46</v>
      </c>
      <c r="F112" s="16">
        <v>4401.46</v>
      </c>
      <c r="G112" s="17">
        <v>4.24195E9</v>
      </c>
      <c r="H112" s="18">
        <f t="shared" si="1"/>
        <v>0.4734792546</v>
      </c>
    </row>
    <row r="113">
      <c r="A113" s="15">
        <v>44403.0</v>
      </c>
      <c r="B113" s="16">
        <v>4409.58</v>
      </c>
      <c r="C113" s="16">
        <v>4422.73</v>
      </c>
      <c r="D113" s="16">
        <v>4405.45</v>
      </c>
      <c r="E113" s="16">
        <v>4422.3</v>
      </c>
      <c r="F113" s="16">
        <v>4422.3</v>
      </c>
      <c r="G113" s="17">
        <v>4.27563E9</v>
      </c>
      <c r="H113" s="18">
        <f t="shared" si="1"/>
        <v>-0.2376591366</v>
      </c>
    </row>
    <row r="114">
      <c r="A114" s="15">
        <v>44400.0</v>
      </c>
      <c r="B114" s="16">
        <v>4381.2</v>
      </c>
      <c r="C114" s="16">
        <v>4415.18</v>
      </c>
      <c r="D114" s="16">
        <v>4381.2</v>
      </c>
      <c r="E114" s="16">
        <v>4411.79</v>
      </c>
      <c r="F114" s="16">
        <v>4411.79</v>
      </c>
      <c r="G114" s="17">
        <v>4.54007E9</v>
      </c>
      <c r="H114" s="18">
        <f t="shared" si="1"/>
        <v>-1.004354242</v>
      </c>
    </row>
    <row r="115">
      <c r="A115" s="15">
        <v>44399.0</v>
      </c>
      <c r="B115" s="16">
        <v>4361.27</v>
      </c>
      <c r="C115" s="16">
        <v>4369.87</v>
      </c>
      <c r="D115" s="16">
        <v>4350.06</v>
      </c>
      <c r="E115" s="16">
        <v>4367.48</v>
      </c>
      <c r="F115" s="16">
        <v>4367.48</v>
      </c>
      <c r="G115" s="17">
        <v>3.3583E9</v>
      </c>
      <c r="H115" s="18">
        <f t="shared" si="1"/>
        <v>-0.2012602233</v>
      </c>
    </row>
    <row r="116">
      <c r="A116" s="15">
        <v>44398.0</v>
      </c>
      <c r="B116" s="16">
        <v>4331.13</v>
      </c>
      <c r="C116" s="16">
        <v>4359.7</v>
      </c>
      <c r="D116" s="16">
        <v>4331.13</v>
      </c>
      <c r="E116" s="16">
        <v>4358.69</v>
      </c>
      <c r="F116" s="16">
        <v>4358.69</v>
      </c>
      <c r="G116" s="17">
        <v>3.81028E9</v>
      </c>
      <c r="H116" s="18">
        <f t="shared" si="1"/>
        <v>-0.8174474441</v>
      </c>
    </row>
    <row r="117">
      <c r="A117" s="15">
        <v>44397.0</v>
      </c>
      <c r="B117" s="16">
        <v>4265.11</v>
      </c>
      <c r="C117" s="16">
        <v>4336.84</v>
      </c>
      <c r="D117" s="16">
        <v>4262.05</v>
      </c>
      <c r="E117" s="16">
        <v>4323.06</v>
      </c>
      <c r="F117" s="16">
        <v>4323.06</v>
      </c>
      <c r="G117" s="17">
        <v>4.43827E9</v>
      </c>
      <c r="H117" s="18">
        <f t="shared" si="1"/>
        <v>-1.493617947</v>
      </c>
    </row>
    <row r="118">
      <c r="A118" s="15">
        <v>44396.0</v>
      </c>
      <c r="B118" s="16">
        <v>4296.4</v>
      </c>
      <c r="C118" s="16">
        <v>4296.4</v>
      </c>
      <c r="D118" s="16">
        <v>4233.13</v>
      </c>
      <c r="E118" s="16">
        <v>4258.49</v>
      </c>
      <c r="F118" s="16">
        <v>4258.49</v>
      </c>
      <c r="G118" s="17">
        <v>5.15766E9</v>
      </c>
      <c r="H118" s="18">
        <f t="shared" si="1"/>
        <v>1.612543413</v>
      </c>
    </row>
    <row r="119">
      <c r="A119" s="15">
        <v>44393.0</v>
      </c>
      <c r="B119" s="16">
        <v>4367.43</v>
      </c>
      <c r="C119" s="16">
        <v>4375.09</v>
      </c>
      <c r="D119" s="16">
        <v>4322.53</v>
      </c>
      <c r="E119" s="16">
        <v>4327.16</v>
      </c>
      <c r="F119" s="16">
        <v>4327.16</v>
      </c>
      <c r="G119" s="17">
        <v>3.9857E9</v>
      </c>
      <c r="H119" s="18">
        <f t="shared" si="1"/>
        <v>0.7596206288</v>
      </c>
    </row>
    <row r="120">
      <c r="A120" s="15">
        <v>44392.0</v>
      </c>
      <c r="B120" s="16">
        <v>4369.02</v>
      </c>
      <c r="C120" s="16">
        <v>4369.02</v>
      </c>
      <c r="D120" s="16">
        <v>4340.7</v>
      </c>
      <c r="E120" s="16">
        <v>4360.03</v>
      </c>
      <c r="F120" s="16">
        <v>4360.03</v>
      </c>
      <c r="G120" s="17">
        <v>3.90523E9</v>
      </c>
      <c r="H120" s="18">
        <f t="shared" si="1"/>
        <v>0.327291326</v>
      </c>
    </row>
    <row r="121">
      <c r="A121" s="15">
        <v>44391.0</v>
      </c>
      <c r="B121" s="16">
        <v>4380.11</v>
      </c>
      <c r="C121" s="16">
        <v>4393.68</v>
      </c>
      <c r="D121" s="16">
        <v>4362.36</v>
      </c>
      <c r="E121" s="16">
        <v>4374.3</v>
      </c>
      <c r="F121" s="16">
        <v>4374.3</v>
      </c>
      <c r="G121" s="17">
        <v>4.00637E9</v>
      </c>
      <c r="H121" s="18">
        <f t="shared" si="1"/>
        <v>-0.116361475</v>
      </c>
    </row>
    <row r="122">
      <c r="A122" s="15">
        <v>44390.0</v>
      </c>
      <c r="B122" s="16">
        <v>4381.07</v>
      </c>
      <c r="C122" s="16">
        <v>4392.37</v>
      </c>
      <c r="D122" s="16">
        <v>4366.92</v>
      </c>
      <c r="E122" s="16">
        <v>4369.21</v>
      </c>
      <c r="F122" s="16">
        <v>4369.21</v>
      </c>
      <c r="G122" s="17">
        <v>3.69543E9</v>
      </c>
      <c r="H122" s="18">
        <f t="shared" si="1"/>
        <v>0.3529242128</v>
      </c>
    </row>
    <row r="123">
      <c r="A123" s="15">
        <v>44389.0</v>
      </c>
      <c r="B123" s="16">
        <v>4372.41</v>
      </c>
      <c r="C123" s="16">
        <v>4386.68</v>
      </c>
      <c r="D123" s="16">
        <v>4364.03</v>
      </c>
      <c r="E123" s="16">
        <v>4384.63</v>
      </c>
      <c r="F123" s="16">
        <v>4384.63</v>
      </c>
      <c r="G123" s="17">
        <v>3.38446E9</v>
      </c>
      <c r="H123" s="18">
        <f t="shared" si="1"/>
        <v>-0.3439286781</v>
      </c>
    </row>
    <row r="124">
      <c r="A124" s="19">
        <v>44386.0</v>
      </c>
      <c r="B124" s="16">
        <v>4329.38</v>
      </c>
      <c r="C124" s="16">
        <v>4371.6</v>
      </c>
      <c r="D124" s="16">
        <v>4329.38</v>
      </c>
      <c r="E124" s="16">
        <v>4369.55</v>
      </c>
      <c r="F124" s="16">
        <v>4369.55</v>
      </c>
      <c r="G124" s="17">
        <v>3.53112E9</v>
      </c>
      <c r="H124" s="18">
        <f t="shared" si="1"/>
        <v>-1.115217814</v>
      </c>
    </row>
    <row r="125">
      <c r="A125" s="19">
        <v>44385.0</v>
      </c>
      <c r="B125" s="16">
        <v>4321.07</v>
      </c>
      <c r="C125" s="16">
        <v>4330.88</v>
      </c>
      <c r="D125" s="16">
        <v>4289.37</v>
      </c>
      <c r="E125" s="16">
        <v>4320.82</v>
      </c>
      <c r="F125" s="16">
        <v>4320.82</v>
      </c>
      <c r="G125" s="17">
        <v>4.3475E9</v>
      </c>
      <c r="H125" s="18">
        <f t="shared" si="1"/>
        <v>0.8634935035</v>
      </c>
    </row>
    <row r="126">
      <c r="A126" s="19">
        <v>44384.0</v>
      </c>
      <c r="B126" s="16">
        <v>4351.01</v>
      </c>
      <c r="C126" s="16">
        <v>4361.88</v>
      </c>
      <c r="D126" s="16">
        <v>4329.79</v>
      </c>
      <c r="E126" s="16">
        <v>4358.13</v>
      </c>
      <c r="F126" s="16">
        <v>4358.13</v>
      </c>
      <c r="G126" s="17">
        <v>4.03738E9</v>
      </c>
      <c r="H126" s="18">
        <f t="shared" si="1"/>
        <v>-0.3347766129</v>
      </c>
    </row>
    <row r="127">
      <c r="A127" s="19">
        <v>44383.0</v>
      </c>
      <c r="B127" s="16">
        <v>4356.46</v>
      </c>
      <c r="C127" s="16">
        <v>4356.46</v>
      </c>
      <c r="D127" s="16">
        <v>4314.37</v>
      </c>
      <c r="E127" s="16">
        <v>4343.54</v>
      </c>
      <c r="F127" s="16">
        <v>4343.54</v>
      </c>
      <c r="G127" s="17">
        <v>4.30957E9</v>
      </c>
      <c r="H127" s="18">
        <f t="shared" si="1"/>
        <v>0.2025997228</v>
      </c>
    </row>
    <row r="128">
      <c r="A128" s="19">
        <v>44379.0</v>
      </c>
      <c r="B128" s="16">
        <v>4326.6</v>
      </c>
      <c r="C128" s="16">
        <v>4355.43</v>
      </c>
      <c r="D128" s="16">
        <v>4326.6</v>
      </c>
      <c r="E128" s="16">
        <v>4352.34</v>
      </c>
      <c r="F128" s="16">
        <v>4352.34</v>
      </c>
      <c r="G128" s="17">
        <v>3.22584E9</v>
      </c>
      <c r="H128" s="18">
        <f t="shared" si="1"/>
        <v>-0.7444271357</v>
      </c>
    </row>
    <row r="129">
      <c r="A129" s="19">
        <v>44378.0</v>
      </c>
      <c r="B129" s="16">
        <v>4300.73</v>
      </c>
      <c r="C129" s="16">
        <v>4320.66</v>
      </c>
      <c r="D129" s="16">
        <v>4300.73</v>
      </c>
      <c r="E129" s="16">
        <v>4319.94</v>
      </c>
      <c r="F129" s="16">
        <v>4319.94</v>
      </c>
      <c r="G129" s="17">
        <v>3.78823E9</v>
      </c>
      <c r="H129" s="18">
        <f t="shared" si="1"/>
        <v>-0.5194516591</v>
      </c>
    </row>
    <row r="130">
      <c r="A130" s="15">
        <v>44377.0</v>
      </c>
      <c r="B130" s="16">
        <v>4290.65</v>
      </c>
      <c r="C130" s="16">
        <v>4302.43</v>
      </c>
      <c r="D130" s="16">
        <v>4287.96</v>
      </c>
      <c r="E130" s="16">
        <v>4297.5</v>
      </c>
      <c r="F130" s="16">
        <v>4297.5</v>
      </c>
      <c r="G130" s="17">
        <v>4.26604E9</v>
      </c>
      <c r="H130" s="18">
        <f t="shared" si="1"/>
        <v>-0.1326352531</v>
      </c>
    </row>
    <row r="131">
      <c r="A131" s="15">
        <v>44376.0</v>
      </c>
      <c r="B131" s="16">
        <v>4293.21</v>
      </c>
      <c r="C131" s="16">
        <v>4300.52</v>
      </c>
      <c r="D131" s="16">
        <v>4287.04</v>
      </c>
      <c r="E131" s="16">
        <v>4291.8</v>
      </c>
      <c r="F131" s="16">
        <v>4291.8</v>
      </c>
      <c r="G131" s="17">
        <v>3.70715E9</v>
      </c>
      <c r="H131" s="18">
        <f t="shared" si="1"/>
        <v>-0.02772729391</v>
      </c>
    </row>
    <row r="132">
      <c r="A132" s="15">
        <v>44375.0</v>
      </c>
      <c r="B132" s="16">
        <v>4284.9</v>
      </c>
      <c r="C132" s="16">
        <v>4292.14</v>
      </c>
      <c r="D132" s="16">
        <v>4274.67</v>
      </c>
      <c r="E132" s="16">
        <v>4290.61</v>
      </c>
      <c r="F132" s="16">
        <v>4290.61</v>
      </c>
      <c r="G132" s="17">
        <v>4.14789E9</v>
      </c>
      <c r="H132" s="18">
        <f t="shared" si="1"/>
        <v>-0.2309694892</v>
      </c>
    </row>
    <row r="133">
      <c r="A133" s="15">
        <v>44372.0</v>
      </c>
      <c r="B133" s="16">
        <v>4274.45</v>
      </c>
      <c r="C133" s="16">
        <v>4286.12</v>
      </c>
      <c r="D133" s="16">
        <v>4271.16</v>
      </c>
      <c r="E133" s="16">
        <v>4280.7</v>
      </c>
      <c r="F133" s="16">
        <v>4280.7</v>
      </c>
      <c r="G133" s="17">
        <v>7.34145E9</v>
      </c>
      <c r="H133" s="18">
        <f t="shared" si="1"/>
        <v>-0.3319550541</v>
      </c>
    </row>
    <row r="134">
      <c r="A134" s="15">
        <v>44371.0</v>
      </c>
      <c r="B134" s="16">
        <v>4256.97</v>
      </c>
      <c r="C134" s="16">
        <v>4271.28</v>
      </c>
      <c r="D134" s="16">
        <v>4256.97</v>
      </c>
      <c r="E134" s="16">
        <v>4266.49</v>
      </c>
      <c r="F134" s="16">
        <v>4266.49</v>
      </c>
      <c r="G134" s="17">
        <v>3.81666E9</v>
      </c>
      <c r="H134" s="18">
        <f t="shared" si="1"/>
        <v>-0.5777582978</v>
      </c>
    </row>
    <row r="135">
      <c r="A135" s="15">
        <v>44370.0</v>
      </c>
      <c r="B135" s="16">
        <v>4249.27</v>
      </c>
      <c r="C135" s="16">
        <v>4256.6</v>
      </c>
      <c r="D135" s="16">
        <v>4241.43</v>
      </c>
      <c r="E135" s="16">
        <v>4241.84</v>
      </c>
      <c r="F135" s="16">
        <v>4241.84</v>
      </c>
      <c r="G135" s="17">
        <v>3.73035E9</v>
      </c>
      <c r="H135" s="18">
        <f t="shared" si="1"/>
        <v>0.1084435056</v>
      </c>
    </row>
    <row r="136">
      <c r="A136" s="15">
        <v>44369.0</v>
      </c>
      <c r="B136" s="16">
        <v>4224.61</v>
      </c>
      <c r="C136" s="16">
        <v>4255.84</v>
      </c>
      <c r="D136" s="16">
        <v>4217.27</v>
      </c>
      <c r="E136" s="16">
        <v>4246.44</v>
      </c>
      <c r="F136" s="16">
        <v>4246.44</v>
      </c>
      <c r="G136" s="17">
        <v>3.82839E9</v>
      </c>
      <c r="H136" s="18">
        <f t="shared" si="1"/>
        <v>-0.5098388297</v>
      </c>
    </row>
    <row r="137">
      <c r="A137" s="15">
        <v>44368.0</v>
      </c>
      <c r="B137" s="16">
        <v>4173.4</v>
      </c>
      <c r="C137" s="16">
        <v>4226.24</v>
      </c>
      <c r="D137" s="16">
        <v>4173.4</v>
      </c>
      <c r="E137" s="16">
        <v>4224.79</v>
      </c>
      <c r="F137" s="16">
        <v>4224.79</v>
      </c>
      <c r="G137" s="17">
        <v>4.12895E9</v>
      </c>
      <c r="H137" s="18">
        <f t="shared" si="1"/>
        <v>-1.380897039</v>
      </c>
    </row>
    <row r="138">
      <c r="A138" s="15">
        <v>44365.0</v>
      </c>
      <c r="B138" s="16">
        <v>4204.78</v>
      </c>
      <c r="C138" s="16">
        <v>4204.78</v>
      </c>
      <c r="D138" s="16">
        <v>4164.4</v>
      </c>
      <c r="E138" s="16">
        <v>4166.45</v>
      </c>
      <c r="F138" s="16">
        <v>4166.45</v>
      </c>
      <c r="G138" s="17">
        <v>6.81701E9</v>
      </c>
      <c r="H138" s="18">
        <f t="shared" si="1"/>
        <v>1.329909155</v>
      </c>
    </row>
    <row r="139">
      <c r="A139" s="15">
        <v>44364.0</v>
      </c>
      <c r="B139" s="16">
        <v>4220.37</v>
      </c>
      <c r="C139" s="16">
        <v>4232.29</v>
      </c>
      <c r="D139" s="16">
        <v>4196.05</v>
      </c>
      <c r="E139" s="16">
        <v>4221.86</v>
      </c>
      <c r="F139" s="16">
        <v>4221.86</v>
      </c>
      <c r="G139" s="17">
        <v>5.31268E9</v>
      </c>
      <c r="H139" s="18">
        <f t="shared" si="1"/>
        <v>0.0435826863</v>
      </c>
    </row>
    <row r="140">
      <c r="A140" s="15">
        <v>44363.0</v>
      </c>
      <c r="B140" s="16">
        <v>4248.87</v>
      </c>
      <c r="C140" s="16">
        <v>4251.89</v>
      </c>
      <c r="D140" s="16">
        <v>4202.45</v>
      </c>
      <c r="E140" s="16">
        <v>4223.7</v>
      </c>
      <c r="F140" s="16">
        <v>4223.7</v>
      </c>
      <c r="G140" s="17">
        <v>4.53835E9</v>
      </c>
      <c r="H140" s="18">
        <f t="shared" si="1"/>
        <v>0.5419418993</v>
      </c>
    </row>
    <row r="141">
      <c r="A141" s="15">
        <v>44362.0</v>
      </c>
      <c r="B141" s="16">
        <v>4255.28</v>
      </c>
      <c r="C141" s="16">
        <v>4257.16</v>
      </c>
      <c r="D141" s="16">
        <v>4238.35</v>
      </c>
      <c r="E141" s="16">
        <v>4246.59</v>
      </c>
      <c r="F141" s="16">
        <v>4246.59</v>
      </c>
      <c r="G141" s="17">
        <v>4.04894E9</v>
      </c>
      <c r="H141" s="18">
        <f t="shared" si="1"/>
        <v>0.2015734978</v>
      </c>
    </row>
    <row r="142">
      <c r="A142" s="15">
        <v>44361.0</v>
      </c>
      <c r="B142" s="16">
        <v>4248.31</v>
      </c>
      <c r="C142" s="16">
        <v>4255.59</v>
      </c>
      <c r="D142" s="16">
        <v>4234.07</v>
      </c>
      <c r="E142" s="16">
        <v>4255.15</v>
      </c>
      <c r="F142" s="16">
        <v>4255.15</v>
      </c>
      <c r="G142" s="17">
        <v>4.1512E9</v>
      </c>
      <c r="H142" s="18">
        <f t="shared" si="1"/>
        <v>-0.1811922024</v>
      </c>
    </row>
    <row r="143">
      <c r="A143" s="15">
        <v>44358.0</v>
      </c>
      <c r="B143" s="16">
        <v>4242.9</v>
      </c>
      <c r="C143" s="16">
        <v>4248.38</v>
      </c>
      <c r="D143" s="16">
        <v>4232.25</v>
      </c>
      <c r="E143" s="16">
        <v>4247.44</v>
      </c>
      <c r="F143" s="16">
        <v>4247.44</v>
      </c>
      <c r="G143" s="17">
        <v>3.81501E9</v>
      </c>
      <c r="H143" s="18">
        <f t="shared" si="1"/>
        <v>-0.1944700808</v>
      </c>
    </row>
    <row r="144">
      <c r="A144" s="15">
        <v>44357.0</v>
      </c>
      <c r="B144" s="16">
        <v>4228.56</v>
      </c>
      <c r="C144" s="16">
        <v>4249.74</v>
      </c>
      <c r="D144" s="16">
        <v>4220.34</v>
      </c>
      <c r="E144" s="16">
        <v>4239.18</v>
      </c>
      <c r="F144" s="16">
        <v>4239.18</v>
      </c>
      <c r="G144" s="17">
        <v>4.40821E9</v>
      </c>
      <c r="H144" s="18">
        <f t="shared" si="1"/>
        <v>-0.4630612524</v>
      </c>
    </row>
    <row r="145">
      <c r="A145" s="19">
        <v>44356.0</v>
      </c>
      <c r="B145" s="16">
        <v>4232.99</v>
      </c>
      <c r="C145" s="16">
        <v>4237.09</v>
      </c>
      <c r="D145" s="16">
        <v>4218.74</v>
      </c>
      <c r="E145" s="16">
        <v>4219.55</v>
      </c>
      <c r="F145" s="16">
        <v>4219.55</v>
      </c>
      <c r="G145" s="17">
        <v>4.71326E9</v>
      </c>
      <c r="H145" s="18">
        <f t="shared" si="1"/>
        <v>0.1827209063</v>
      </c>
    </row>
    <row r="146">
      <c r="A146" s="19">
        <v>44355.0</v>
      </c>
      <c r="B146" s="16">
        <v>4233.81</v>
      </c>
      <c r="C146" s="16">
        <v>4236.74</v>
      </c>
      <c r="D146" s="16">
        <v>4208.41</v>
      </c>
      <c r="E146" s="16">
        <v>4227.26</v>
      </c>
      <c r="F146" s="16">
        <v>4227.26</v>
      </c>
      <c r="G146" s="17">
        <v>4.65962E9</v>
      </c>
      <c r="H146" s="18">
        <f t="shared" si="1"/>
        <v>-0.01750542905</v>
      </c>
    </row>
    <row r="147">
      <c r="A147" s="19">
        <v>44354.0</v>
      </c>
      <c r="B147" s="16">
        <v>4229.34</v>
      </c>
      <c r="C147" s="16">
        <v>4232.34</v>
      </c>
      <c r="D147" s="16">
        <v>4215.66</v>
      </c>
      <c r="E147" s="16">
        <v>4226.52</v>
      </c>
      <c r="F147" s="16">
        <v>4226.52</v>
      </c>
      <c r="G147" s="17">
        <v>4.47692E9</v>
      </c>
      <c r="H147" s="18">
        <f t="shared" si="1"/>
        <v>0.07973462802</v>
      </c>
    </row>
    <row r="148">
      <c r="A148" s="19">
        <v>44351.0</v>
      </c>
      <c r="B148" s="16">
        <v>4206.05</v>
      </c>
      <c r="C148" s="16">
        <v>4233.45</v>
      </c>
      <c r="D148" s="16">
        <v>4206.05</v>
      </c>
      <c r="E148" s="16">
        <v>4229.89</v>
      </c>
      <c r="F148" s="16">
        <v>4229.89</v>
      </c>
      <c r="G148" s="17">
        <v>4.13979E9</v>
      </c>
      <c r="H148" s="18">
        <f t="shared" si="1"/>
        <v>-0.8756728898</v>
      </c>
    </row>
    <row r="149">
      <c r="A149" s="19">
        <v>44350.0</v>
      </c>
      <c r="B149" s="16">
        <v>4191.43</v>
      </c>
      <c r="C149" s="16">
        <v>4204.39</v>
      </c>
      <c r="D149" s="16">
        <v>4167.93</v>
      </c>
      <c r="E149" s="16">
        <v>4192.85</v>
      </c>
      <c r="F149" s="16">
        <v>4192.85</v>
      </c>
      <c r="G149" s="17">
        <v>5.58797E9</v>
      </c>
      <c r="H149" s="18">
        <f t="shared" si="1"/>
        <v>0.3641914211</v>
      </c>
    </row>
    <row r="150">
      <c r="A150" s="19">
        <v>44349.0</v>
      </c>
      <c r="B150" s="16">
        <v>4206.82</v>
      </c>
      <c r="C150" s="16">
        <v>4217.37</v>
      </c>
      <c r="D150" s="16">
        <v>4198.27</v>
      </c>
      <c r="E150" s="16">
        <v>4208.12</v>
      </c>
      <c r="F150" s="16">
        <v>4208.12</v>
      </c>
      <c r="G150" s="17">
        <v>5.83367E9</v>
      </c>
      <c r="H150" s="18">
        <f t="shared" si="1"/>
        <v>-0.1444825718</v>
      </c>
    </row>
    <row r="151">
      <c r="A151" s="19">
        <v>44348.0</v>
      </c>
      <c r="B151" s="16">
        <v>4216.52</v>
      </c>
      <c r="C151" s="16">
        <v>4234.12</v>
      </c>
      <c r="D151" s="16">
        <v>4197.59</v>
      </c>
      <c r="E151" s="16">
        <v>4202.04</v>
      </c>
      <c r="F151" s="16">
        <v>4202.04</v>
      </c>
      <c r="G151" s="17">
        <v>5.07467E9</v>
      </c>
      <c r="H151" s="18">
        <f t="shared" si="1"/>
        <v>0.04926178713</v>
      </c>
    </row>
    <row r="152">
      <c r="A152" s="20">
        <v>44344.0</v>
      </c>
      <c r="B152" s="16">
        <v>4210.77</v>
      </c>
      <c r="C152" s="16">
        <v>4218.36</v>
      </c>
      <c r="D152" s="16">
        <v>4203.57</v>
      </c>
      <c r="E152" s="16">
        <v>4204.11</v>
      </c>
      <c r="F152" s="16">
        <v>4204.11</v>
      </c>
      <c r="G152" s="17">
        <v>4.64925E9</v>
      </c>
      <c r="H152" s="18">
        <f t="shared" si="1"/>
        <v>-0.07682957867</v>
      </c>
    </row>
    <row r="153">
      <c r="A153" s="20">
        <v>44343.0</v>
      </c>
      <c r="B153" s="16">
        <v>4201.94</v>
      </c>
      <c r="C153" s="16">
        <v>4213.38</v>
      </c>
      <c r="D153" s="16">
        <v>4197.78</v>
      </c>
      <c r="E153" s="16">
        <v>4200.88</v>
      </c>
      <c r="F153" s="16">
        <v>4200.88</v>
      </c>
      <c r="G153" s="17">
        <v>6.40631E9</v>
      </c>
      <c r="H153" s="18">
        <f t="shared" si="1"/>
        <v>-0.116404182</v>
      </c>
    </row>
    <row r="154">
      <c r="A154" s="20">
        <v>44342.0</v>
      </c>
      <c r="B154" s="16">
        <v>4191.59</v>
      </c>
      <c r="C154" s="16">
        <v>4202.61</v>
      </c>
      <c r="D154" s="16">
        <v>4184.11</v>
      </c>
      <c r="E154" s="16">
        <v>4195.99</v>
      </c>
      <c r="F154" s="16">
        <v>4195.99</v>
      </c>
      <c r="G154" s="17">
        <v>4.42089E9</v>
      </c>
      <c r="H154" s="18">
        <f t="shared" si="1"/>
        <v>-0.1873217048</v>
      </c>
    </row>
    <row r="155">
      <c r="A155" s="20">
        <v>44341.0</v>
      </c>
      <c r="B155" s="16">
        <v>4205.94</v>
      </c>
      <c r="C155" s="16">
        <v>4213.42</v>
      </c>
      <c r="D155" s="16">
        <v>4182.52</v>
      </c>
      <c r="E155" s="16">
        <v>4188.13</v>
      </c>
      <c r="F155" s="16">
        <v>4188.13</v>
      </c>
      <c r="G155" s="17">
        <v>4.18225E9</v>
      </c>
      <c r="H155" s="18">
        <f t="shared" si="1"/>
        <v>0.2129828826</v>
      </c>
    </row>
    <row r="156">
      <c r="A156" s="20">
        <v>44340.0</v>
      </c>
      <c r="B156" s="16">
        <v>4170.16</v>
      </c>
      <c r="C156" s="16">
        <v>4209.52</v>
      </c>
      <c r="D156" s="16">
        <v>4170.16</v>
      </c>
      <c r="E156" s="16">
        <v>4197.05</v>
      </c>
      <c r="F156" s="16">
        <v>4197.05</v>
      </c>
      <c r="G156" s="17">
        <v>3.6848E9</v>
      </c>
      <c r="H156" s="18">
        <f t="shared" si="1"/>
        <v>-0.9814036049</v>
      </c>
    </row>
    <row r="157">
      <c r="A157" s="20">
        <v>44337.0</v>
      </c>
      <c r="B157" s="16">
        <v>4168.61</v>
      </c>
      <c r="C157" s="16">
        <v>4188.72</v>
      </c>
      <c r="D157" s="16">
        <v>4151.72</v>
      </c>
      <c r="E157" s="16">
        <v>4155.86</v>
      </c>
      <c r="F157" s="16">
        <v>4155.86</v>
      </c>
      <c r="G157" s="17">
        <v>3.99525E9</v>
      </c>
      <c r="H157" s="18">
        <f t="shared" si="1"/>
        <v>0.07844345093</v>
      </c>
    </row>
    <row r="158">
      <c r="A158" s="20">
        <v>44336.0</v>
      </c>
      <c r="B158" s="16">
        <v>4121.97</v>
      </c>
      <c r="C158" s="16">
        <v>4172.8</v>
      </c>
      <c r="D158" s="16">
        <v>4121.97</v>
      </c>
      <c r="E158" s="16">
        <v>4159.12</v>
      </c>
      <c r="F158" s="16">
        <v>4159.12</v>
      </c>
      <c r="G158" s="17">
        <v>3.97888E9</v>
      </c>
      <c r="H158" s="18">
        <f t="shared" si="1"/>
        <v>-1.044451711</v>
      </c>
    </row>
    <row r="159">
      <c r="A159" s="20">
        <v>44335.0</v>
      </c>
      <c r="B159" s="16">
        <v>4098.45</v>
      </c>
      <c r="C159" s="16">
        <v>4116.93</v>
      </c>
      <c r="D159" s="16">
        <v>4061.41</v>
      </c>
      <c r="E159" s="16">
        <v>4115.68</v>
      </c>
      <c r="F159" s="16">
        <v>4115.68</v>
      </c>
      <c r="G159" s="17">
        <v>4.24745E9</v>
      </c>
      <c r="H159" s="18">
        <f t="shared" si="1"/>
        <v>0.2952124558</v>
      </c>
    </row>
    <row r="160">
      <c r="A160" s="20">
        <v>44334.0</v>
      </c>
      <c r="B160" s="16">
        <v>4165.94</v>
      </c>
      <c r="C160" s="16">
        <v>4169.15</v>
      </c>
      <c r="D160" s="16">
        <v>4125.99</v>
      </c>
      <c r="E160" s="16">
        <v>4127.83</v>
      </c>
      <c r="F160" s="16">
        <v>4127.83</v>
      </c>
      <c r="G160" s="17">
        <v>4.39815E9</v>
      </c>
      <c r="H160" s="18">
        <f t="shared" si="1"/>
        <v>0.8590470053</v>
      </c>
    </row>
    <row r="161">
      <c r="A161" s="20">
        <v>44333.0</v>
      </c>
      <c r="B161" s="16">
        <v>4169.92</v>
      </c>
      <c r="C161" s="16">
        <v>4171.92</v>
      </c>
      <c r="D161" s="16">
        <v>4142.69</v>
      </c>
      <c r="E161" s="16">
        <v>4163.29</v>
      </c>
      <c r="F161" s="16">
        <v>4163.29</v>
      </c>
      <c r="G161" s="17">
        <v>4.12505E9</v>
      </c>
      <c r="H161" s="18">
        <f t="shared" si="1"/>
        <v>0.2536455544</v>
      </c>
    </row>
    <row r="162">
      <c r="A162" s="20">
        <v>44330.0</v>
      </c>
      <c r="B162" s="16">
        <v>4129.58</v>
      </c>
      <c r="C162" s="16">
        <v>4183.13</v>
      </c>
      <c r="D162" s="16">
        <v>4129.58</v>
      </c>
      <c r="E162" s="16">
        <v>4173.85</v>
      </c>
      <c r="F162" s="16">
        <v>4173.85</v>
      </c>
      <c r="G162" s="17">
        <v>4.00888E9</v>
      </c>
      <c r="H162" s="18">
        <f t="shared" si="1"/>
        <v>-1.469865951</v>
      </c>
    </row>
    <row r="163">
      <c r="A163" s="20">
        <v>44329.0</v>
      </c>
      <c r="B163" s="16">
        <v>4074.99</v>
      </c>
      <c r="C163" s="16">
        <v>4131.58</v>
      </c>
      <c r="D163" s="16">
        <v>4074.99</v>
      </c>
      <c r="E163" s="16">
        <v>4112.5</v>
      </c>
      <c r="F163" s="16">
        <v>4112.5</v>
      </c>
      <c r="G163" s="17">
        <v>4.77954E9</v>
      </c>
      <c r="H163" s="18">
        <f t="shared" si="1"/>
        <v>-1.202674772</v>
      </c>
    </row>
    <row r="164">
      <c r="A164" s="20">
        <v>44328.0</v>
      </c>
      <c r="B164" s="16">
        <v>4130.55</v>
      </c>
      <c r="C164" s="16">
        <v>4134.73</v>
      </c>
      <c r="D164" s="16">
        <v>4056.88</v>
      </c>
      <c r="E164" s="16">
        <v>4063.04</v>
      </c>
      <c r="F164" s="16">
        <v>4063.04</v>
      </c>
      <c r="G164" s="17">
        <v>4.73307E9</v>
      </c>
      <c r="H164" s="18">
        <f t="shared" si="1"/>
        <v>2.191954792</v>
      </c>
    </row>
    <row r="165">
      <c r="A165" s="20">
        <v>44327.0</v>
      </c>
      <c r="B165" s="16">
        <v>4150.34</v>
      </c>
      <c r="C165" s="16">
        <v>4162.04</v>
      </c>
      <c r="D165" s="16">
        <v>4111.53</v>
      </c>
      <c r="E165" s="16">
        <v>4152.1</v>
      </c>
      <c r="F165" s="16">
        <v>4152.1</v>
      </c>
      <c r="G165" s="17">
        <v>4.87071E9</v>
      </c>
      <c r="H165" s="18">
        <f t="shared" si="1"/>
        <v>0.8749789263</v>
      </c>
    </row>
    <row r="166">
      <c r="A166" s="20">
        <v>44326.0</v>
      </c>
      <c r="B166" s="16">
        <v>4228.29</v>
      </c>
      <c r="C166" s="16">
        <v>4236.39</v>
      </c>
      <c r="D166" s="16">
        <v>4188.13</v>
      </c>
      <c r="E166" s="16">
        <v>4188.43</v>
      </c>
      <c r="F166" s="16">
        <v>4188.43</v>
      </c>
      <c r="G166" s="17">
        <v>4.5607E9</v>
      </c>
      <c r="H166" s="18">
        <f t="shared" si="1"/>
        <v>1.054571761</v>
      </c>
    </row>
    <row r="167">
      <c r="A167" s="21">
        <v>44323.0</v>
      </c>
      <c r="B167" s="16">
        <v>4210.34</v>
      </c>
      <c r="C167" s="16">
        <v>4238.04</v>
      </c>
      <c r="D167" s="16">
        <v>4201.64</v>
      </c>
      <c r="E167" s="16">
        <v>4232.6</v>
      </c>
      <c r="F167" s="16">
        <v>4232.6</v>
      </c>
      <c r="G167" s="17">
        <v>4.01608E9</v>
      </c>
      <c r="H167" s="18">
        <f t="shared" si="1"/>
        <v>-0.731937816</v>
      </c>
    </row>
    <row r="168">
      <c r="A168" s="21">
        <v>44322.0</v>
      </c>
      <c r="B168" s="16">
        <v>4169.14</v>
      </c>
      <c r="C168" s="16">
        <v>4202.7</v>
      </c>
      <c r="D168" s="16">
        <v>4147.33</v>
      </c>
      <c r="E168" s="16">
        <v>4201.62</v>
      </c>
      <c r="F168" s="16">
        <v>4201.62</v>
      </c>
      <c r="G168" s="17">
        <v>4.511E9</v>
      </c>
      <c r="H168" s="18">
        <f t="shared" si="1"/>
        <v>-0.8099256953</v>
      </c>
    </row>
    <row r="169">
      <c r="A169" s="21">
        <v>44321.0</v>
      </c>
      <c r="B169" s="16">
        <v>4177.06</v>
      </c>
      <c r="C169" s="16">
        <v>4187.72</v>
      </c>
      <c r="D169" s="16">
        <v>4160.94</v>
      </c>
      <c r="E169" s="16">
        <v>4167.59</v>
      </c>
      <c r="F169" s="16">
        <v>4167.59</v>
      </c>
      <c r="G169" s="17">
        <v>4.23092E9</v>
      </c>
      <c r="H169" s="18">
        <f t="shared" si="1"/>
        <v>-0.07030442054</v>
      </c>
    </row>
    <row r="170">
      <c r="A170" s="21">
        <v>44320.0</v>
      </c>
      <c r="B170" s="16">
        <v>4179.04</v>
      </c>
      <c r="C170" s="16">
        <v>4179.04</v>
      </c>
      <c r="D170" s="16">
        <v>4128.59</v>
      </c>
      <c r="E170" s="16">
        <v>4164.66</v>
      </c>
      <c r="F170" s="16">
        <v>4164.66</v>
      </c>
      <c r="G170" s="17">
        <v>4.45246E9</v>
      </c>
      <c r="H170" s="18">
        <f t="shared" si="1"/>
        <v>0.6723237911</v>
      </c>
    </row>
    <row r="171">
      <c r="A171" s="21">
        <v>44319.0</v>
      </c>
      <c r="B171" s="16">
        <v>4191.98</v>
      </c>
      <c r="C171" s="16">
        <v>4209.39</v>
      </c>
      <c r="D171" s="16">
        <v>4188.03</v>
      </c>
      <c r="E171" s="16">
        <v>4192.66</v>
      </c>
      <c r="F171" s="16">
        <v>4192.66</v>
      </c>
      <c r="G171" s="17">
        <v>4.07022E9</v>
      </c>
      <c r="H171" s="18">
        <f t="shared" si="1"/>
        <v>-0.2740503642</v>
      </c>
    </row>
    <row r="172">
      <c r="A172" s="15">
        <v>44316.0</v>
      </c>
      <c r="B172" s="16">
        <v>4198.1</v>
      </c>
      <c r="C172" s="16">
        <v>4198.1</v>
      </c>
      <c r="D172" s="16">
        <v>4174.85</v>
      </c>
      <c r="E172" s="16">
        <v>4181.17</v>
      </c>
      <c r="F172" s="16">
        <v>4181.17</v>
      </c>
      <c r="G172" s="17">
        <v>4.30088E9</v>
      </c>
      <c r="H172" s="18">
        <f t="shared" si="1"/>
        <v>0.7246775424</v>
      </c>
    </row>
    <row r="173">
      <c r="A173" s="15">
        <v>44315.0</v>
      </c>
      <c r="B173" s="16">
        <v>4206.14</v>
      </c>
      <c r="C173" s="16">
        <v>4218.78</v>
      </c>
      <c r="D173" s="16">
        <v>4176.81</v>
      </c>
      <c r="E173" s="16">
        <v>4211.47</v>
      </c>
      <c r="F173" s="16">
        <v>4211.47</v>
      </c>
      <c r="G173" s="17">
        <v>4.29868E9</v>
      </c>
      <c r="H173" s="18">
        <f t="shared" si="1"/>
        <v>-0.671736947</v>
      </c>
    </row>
    <row r="174">
      <c r="A174" s="15">
        <v>44314.0</v>
      </c>
      <c r="B174" s="16">
        <v>4185.14</v>
      </c>
      <c r="C174" s="16">
        <v>4201.53</v>
      </c>
      <c r="D174" s="16">
        <v>4181.78</v>
      </c>
      <c r="E174" s="16">
        <v>4183.18</v>
      </c>
      <c r="F174" s="16">
        <v>4183.18</v>
      </c>
      <c r="G174" s="17">
        <v>3.78736E9</v>
      </c>
      <c r="H174" s="18">
        <f t="shared" si="1"/>
        <v>0.08462461572</v>
      </c>
    </row>
    <row r="175">
      <c r="A175" s="15">
        <v>44313.0</v>
      </c>
      <c r="B175" s="16">
        <v>4188.25</v>
      </c>
      <c r="C175" s="16">
        <v>4193.35</v>
      </c>
      <c r="D175" s="16">
        <v>4176.22</v>
      </c>
      <c r="E175" s="16">
        <v>4186.72</v>
      </c>
      <c r="F175" s="16">
        <v>4186.72</v>
      </c>
      <c r="G175" s="17">
        <v>3.7107E9</v>
      </c>
      <c r="H175" s="18">
        <f t="shared" si="1"/>
        <v>0.02149654145</v>
      </c>
    </row>
    <row r="176">
      <c r="A176" s="15">
        <v>44312.0</v>
      </c>
      <c r="B176" s="16">
        <v>4185.03</v>
      </c>
      <c r="C176" s="16">
        <v>4194.19</v>
      </c>
      <c r="D176" s="16">
        <v>4182.36</v>
      </c>
      <c r="E176" s="16">
        <v>4187.62</v>
      </c>
      <c r="F176" s="16">
        <v>4187.62</v>
      </c>
      <c r="G176" s="17">
        <v>3.74832E9</v>
      </c>
      <c r="H176" s="18">
        <f t="shared" si="1"/>
        <v>-0.1779053496</v>
      </c>
    </row>
    <row r="177">
      <c r="A177" s="15">
        <v>44309.0</v>
      </c>
      <c r="B177" s="16">
        <v>4138.78</v>
      </c>
      <c r="C177" s="16">
        <v>4194.17</v>
      </c>
      <c r="D177" s="16">
        <v>4138.78</v>
      </c>
      <c r="E177" s="16">
        <v>4180.17</v>
      </c>
      <c r="F177" s="16">
        <v>4180.17</v>
      </c>
      <c r="G177" s="17">
        <v>3.56988E9</v>
      </c>
      <c r="H177" s="18">
        <f t="shared" si="1"/>
        <v>-1.081056512</v>
      </c>
    </row>
    <row r="178">
      <c r="A178" s="15">
        <v>44308.0</v>
      </c>
      <c r="B178" s="16">
        <v>4170.46</v>
      </c>
      <c r="C178" s="16">
        <v>4179.57</v>
      </c>
      <c r="D178" s="16">
        <v>4123.69</v>
      </c>
      <c r="E178" s="16">
        <v>4134.98</v>
      </c>
      <c r="F178" s="16">
        <v>4134.98</v>
      </c>
      <c r="G178" s="17">
        <v>4.24514E9</v>
      </c>
      <c r="H178" s="18">
        <f t="shared" si="1"/>
        <v>0.9296296475</v>
      </c>
    </row>
    <row r="179">
      <c r="A179" s="15">
        <v>44307.0</v>
      </c>
      <c r="B179" s="16">
        <v>4128.42</v>
      </c>
      <c r="C179" s="16">
        <v>4175.02</v>
      </c>
      <c r="D179" s="16">
        <v>4126.35</v>
      </c>
      <c r="E179" s="16">
        <v>4173.42</v>
      </c>
      <c r="F179" s="16">
        <v>4173.42</v>
      </c>
      <c r="G179" s="17">
        <v>3.88725E9</v>
      </c>
      <c r="H179" s="18">
        <f t="shared" si="1"/>
        <v>-0.9220255809</v>
      </c>
    </row>
    <row r="180">
      <c r="A180" s="15">
        <v>44306.0</v>
      </c>
      <c r="B180" s="16">
        <v>4159.18</v>
      </c>
      <c r="C180" s="16">
        <v>4159.18</v>
      </c>
      <c r="D180" s="16">
        <v>4118.38</v>
      </c>
      <c r="E180" s="16">
        <v>4134.94</v>
      </c>
      <c r="F180" s="16">
        <v>4134.94</v>
      </c>
      <c r="G180" s="17">
        <v>4.34265E9</v>
      </c>
      <c r="H180" s="18">
        <f t="shared" si="1"/>
        <v>0.684895065</v>
      </c>
    </row>
    <row r="181">
      <c r="A181" s="15">
        <v>44305.0</v>
      </c>
      <c r="B181" s="16">
        <v>4179.8</v>
      </c>
      <c r="C181" s="16">
        <v>4180.81</v>
      </c>
      <c r="D181" s="16">
        <v>4150.47</v>
      </c>
      <c r="E181" s="16">
        <v>4163.26</v>
      </c>
      <c r="F181" s="16">
        <v>4163.26</v>
      </c>
      <c r="G181" s="17">
        <v>3.81029E9</v>
      </c>
      <c r="H181" s="18">
        <f t="shared" si="1"/>
        <v>0.5334761701</v>
      </c>
    </row>
    <row r="182">
      <c r="A182" s="15">
        <v>44302.0</v>
      </c>
      <c r="B182" s="16">
        <v>4174.14</v>
      </c>
      <c r="C182" s="16">
        <v>4191.31</v>
      </c>
      <c r="D182" s="16">
        <v>4170.75</v>
      </c>
      <c r="E182" s="16">
        <v>4185.47</v>
      </c>
      <c r="F182" s="16">
        <v>4185.47</v>
      </c>
      <c r="G182" s="17">
        <v>4.16382E9</v>
      </c>
      <c r="H182" s="18">
        <f t="shared" si="1"/>
        <v>-0.3595772996</v>
      </c>
    </row>
    <row r="183">
      <c r="A183" s="15">
        <v>44301.0</v>
      </c>
      <c r="B183" s="16">
        <v>4139.76</v>
      </c>
      <c r="C183" s="16">
        <v>4173.49</v>
      </c>
      <c r="D183" s="16">
        <v>4139.76</v>
      </c>
      <c r="E183" s="16">
        <v>4170.42</v>
      </c>
      <c r="F183" s="16">
        <v>4170.42</v>
      </c>
      <c r="G183" s="17">
        <v>4.03342E9</v>
      </c>
      <c r="H183" s="18">
        <f t="shared" si="1"/>
        <v>-1.097251596</v>
      </c>
    </row>
    <row r="184">
      <c r="A184" s="15">
        <v>44300.0</v>
      </c>
      <c r="B184" s="16">
        <v>4141.58</v>
      </c>
      <c r="C184" s="16">
        <v>4151.69</v>
      </c>
      <c r="D184" s="16">
        <v>4120.87</v>
      </c>
      <c r="E184" s="16">
        <v>4124.66</v>
      </c>
      <c r="F184" s="16">
        <v>4124.66</v>
      </c>
      <c r="G184" s="17">
        <v>3.98535E9</v>
      </c>
      <c r="H184" s="18">
        <f t="shared" si="1"/>
        <v>0.4104580741</v>
      </c>
    </row>
    <row r="185">
      <c r="A185" s="15">
        <v>44299.0</v>
      </c>
      <c r="B185" s="16">
        <v>4130.1</v>
      </c>
      <c r="C185" s="16">
        <v>4148.0</v>
      </c>
      <c r="D185" s="16">
        <v>4124.43</v>
      </c>
      <c r="E185" s="16">
        <v>4141.59</v>
      </c>
      <c r="F185" s="16">
        <v>4141.59</v>
      </c>
      <c r="G185" s="17">
        <v>3.73472E9</v>
      </c>
      <c r="H185" s="18">
        <f t="shared" si="1"/>
        <v>-0.3283762999</v>
      </c>
    </row>
    <row r="186">
      <c r="A186" s="15">
        <v>44298.0</v>
      </c>
      <c r="B186" s="16">
        <v>4124.71</v>
      </c>
      <c r="C186" s="16">
        <v>4131.76</v>
      </c>
      <c r="D186" s="16">
        <v>4114.82</v>
      </c>
      <c r="E186" s="16">
        <v>4127.99</v>
      </c>
      <c r="F186" s="16">
        <v>4127.99</v>
      </c>
      <c r="G186" s="17">
        <v>3.5889E9</v>
      </c>
      <c r="H186" s="18">
        <f t="shared" si="1"/>
        <v>0.01962214056</v>
      </c>
    </row>
    <row r="187">
      <c r="A187" s="19">
        <v>44295.0</v>
      </c>
      <c r="B187" s="16">
        <v>4096.11</v>
      </c>
      <c r="C187" s="16">
        <v>4129.48</v>
      </c>
      <c r="D187" s="16">
        <v>4095.51</v>
      </c>
      <c r="E187" s="16">
        <v>4128.8</v>
      </c>
      <c r="F187" s="16">
        <v>4128.8</v>
      </c>
      <c r="G187" s="17">
        <v>3.64039E9</v>
      </c>
      <c r="H187" s="18">
        <f t="shared" si="1"/>
        <v>-0.7660821546</v>
      </c>
    </row>
    <row r="188">
      <c r="A188" s="19">
        <v>44294.0</v>
      </c>
      <c r="B188" s="16">
        <v>4089.95</v>
      </c>
      <c r="C188" s="16">
        <v>4098.19</v>
      </c>
      <c r="D188" s="16">
        <v>4082.54</v>
      </c>
      <c r="E188" s="16">
        <v>4097.17</v>
      </c>
      <c r="F188" s="16">
        <v>4097.17</v>
      </c>
      <c r="G188" s="17">
        <v>3.9071E9</v>
      </c>
      <c r="H188" s="18">
        <f t="shared" si="1"/>
        <v>-0.4202901027</v>
      </c>
    </row>
    <row r="189">
      <c r="A189" s="19">
        <v>44293.0</v>
      </c>
      <c r="B189" s="16">
        <v>4074.29</v>
      </c>
      <c r="C189" s="16">
        <v>4083.13</v>
      </c>
      <c r="D189" s="16">
        <v>4068.31</v>
      </c>
      <c r="E189" s="16">
        <v>4079.95</v>
      </c>
      <c r="F189" s="16">
        <v>4079.95</v>
      </c>
      <c r="G189" s="17">
        <v>4.12081E9</v>
      </c>
      <c r="H189" s="18">
        <f t="shared" si="1"/>
        <v>-0.1473057268</v>
      </c>
    </row>
    <row r="190">
      <c r="A190" s="19">
        <v>44292.0</v>
      </c>
      <c r="B190" s="16">
        <v>4075.57</v>
      </c>
      <c r="C190" s="16">
        <v>4086.23</v>
      </c>
      <c r="D190" s="16">
        <v>4068.14</v>
      </c>
      <c r="E190" s="16">
        <v>4073.94</v>
      </c>
      <c r="F190" s="16">
        <v>4073.94</v>
      </c>
      <c r="G190" s="17">
        <v>4.08127E9</v>
      </c>
      <c r="H190" s="18">
        <f t="shared" si="1"/>
        <v>0.09744866149</v>
      </c>
    </row>
    <row r="191">
      <c r="A191" s="19">
        <v>44291.0</v>
      </c>
      <c r="B191" s="16">
        <v>4034.44</v>
      </c>
      <c r="C191" s="16">
        <v>4083.42</v>
      </c>
      <c r="D191" s="16">
        <v>4034.44</v>
      </c>
      <c r="E191" s="16">
        <v>4077.91</v>
      </c>
      <c r="F191" s="16">
        <v>4077.91</v>
      </c>
      <c r="G191" s="17">
        <v>4.00503E9</v>
      </c>
      <c r="H191" s="18">
        <f t="shared" si="1"/>
        <v>-1.423278101</v>
      </c>
    </row>
    <row r="192">
      <c r="A192" s="19">
        <v>44287.0</v>
      </c>
      <c r="B192" s="16">
        <v>3992.78</v>
      </c>
      <c r="C192" s="16">
        <v>4020.63</v>
      </c>
      <c r="D192" s="16">
        <v>3992.78</v>
      </c>
      <c r="E192" s="16">
        <v>4019.87</v>
      </c>
      <c r="F192" s="16">
        <v>4019.87</v>
      </c>
      <c r="G192" s="17">
        <v>4.16213E9</v>
      </c>
      <c r="H192" s="18">
        <f t="shared" si="1"/>
        <v>-1.16869451</v>
      </c>
    </row>
    <row r="193">
      <c r="A193" s="15">
        <v>44286.0</v>
      </c>
      <c r="B193" s="16">
        <v>3967.25</v>
      </c>
      <c r="C193" s="16">
        <v>3994.41</v>
      </c>
      <c r="D193" s="16">
        <v>3966.98</v>
      </c>
      <c r="E193" s="16">
        <v>3972.89</v>
      </c>
      <c r="F193" s="16">
        <v>3972.89</v>
      </c>
      <c r="G193" s="17">
        <v>4.57805E9</v>
      </c>
      <c r="H193" s="18">
        <f t="shared" si="1"/>
        <v>-0.3609463136</v>
      </c>
    </row>
    <row r="194">
      <c r="A194" s="15">
        <v>44285.0</v>
      </c>
      <c r="B194" s="16">
        <v>3963.34</v>
      </c>
      <c r="C194" s="16">
        <v>3968.01</v>
      </c>
      <c r="D194" s="16">
        <v>3944.35</v>
      </c>
      <c r="E194" s="16">
        <v>3958.55</v>
      </c>
      <c r="F194" s="16">
        <v>3958.55</v>
      </c>
      <c r="G194" s="17">
        <v>4.12151E9</v>
      </c>
      <c r="H194" s="18">
        <f t="shared" si="1"/>
        <v>0.3167826603</v>
      </c>
    </row>
    <row r="195">
      <c r="A195" s="15">
        <v>44284.0</v>
      </c>
      <c r="B195" s="16">
        <v>3969.31</v>
      </c>
      <c r="C195" s="16">
        <v>3981.83</v>
      </c>
      <c r="D195" s="16">
        <v>3943.25</v>
      </c>
      <c r="E195" s="16">
        <v>3971.09</v>
      </c>
      <c r="F195" s="16">
        <v>3971.09</v>
      </c>
      <c r="G195" s="17">
        <v>4.62818E9</v>
      </c>
      <c r="H195" s="18">
        <f t="shared" si="1"/>
        <v>0.0868779101</v>
      </c>
    </row>
    <row r="196">
      <c r="A196" s="15">
        <v>44281.0</v>
      </c>
      <c r="B196" s="16">
        <v>3917.12</v>
      </c>
      <c r="C196" s="16">
        <v>3978.19</v>
      </c>
      <c r="D196" s="16">
        <v>3917.12</v>
      </c>
      <c r="E196" s="16">
        <v>3974.54</v>
      </c>
      <c r="F196" s="16">
        <v>3974.54</v>
      </c>
      <c r="G196" s="17">
        <v>5.48316E9</v>
      </c>
      <c r="H196" s="18">
        <f t="shared" si="1"/>
        <v>-1.635912584</v>
      </c>
    </row>
    <row r="197">
      <c r="A197" s="15">
        <v>44280.0</v>
      </c>
      <c r="B197" s="16">
        <v>3879.34</v>
      </c>
      <c r="C197" s="16">
        <v>3919.54</v>
      </c>
      <c r="D197" s="16">
        <v>3853.5</v>
      </c>
      <c r="E197" s="16">
        <v>3909.52</v>
      </c>
      <c r="F197" s="16">
        <v>3909.52</v>
      </c>
      <c r="G197" s="17">
        <v>4.94834E9</v>
      </c>
      <c r="H197" s="18">
        <f t="shared" si="1"/>
        <v>-0.5212916164</v>
      </c>
    </row>
    <row r="198">
      <c r="A198" s="15">
        <v>44279.0</v>
      </c>
      <c r="B198" s="16">
        <v>3919.93</v>
      </c>
      <c r="C198" s="16">
        <v>3942.08</v>
      </c>
      <c r="D198" s="16">
        <v>3889.07</v>
      </c>
      <c r="E198" s="16">
        <v>3889.14</v>
      </c>
      <c r="F198" s="16">
        <v>3889.14</v>
      </c>
      <c r="G198" s="17">
        <v>4.78302E9</v>
      </c>
      <c r="H198" s="18">
        <f t="shared" si="1"/>
        <v>0.5497359313</v>
      </c>
    </row>
    <row r="199">
      <c r="A199" s="15">
        <v>44278.0</v>
      </c>
      <c r="B199" s="16">
        <v>3937.6</v>
      </c>
      <c r="C199" s="16">
        <v>3949.13</v>
      </c>
      <c r="D199" s="16">
        <v>3901.57</v>
      </c>
      <c r="E199" s="16">
        <v>3910.52</v>
      </c>
      <c r="F199" s="16">
        <v>3910.52</v>
      </c>
      <c r="G199" s="17">
        <v>4.66901E9</v>
      </c>
      <c r="H199" s="18">
        <f t="shared" si="1"/>
        <v>0.7689514438</v>
      </c>
    </row>
    <row r="200">
      <c r="A200" s="15">
        <v>44277.0</v>
      </c>
      <c r="B200" s="16">
        <v>3916.48</v>
      </c>
      <c r="C200" s="16">
        <v>3955.31</v>
      </c>
      <c r="D200" s="16">
        <v>3914.16</v>
      </c>
      <c r="E200" s="16">
        <v>3940.59</v>
      </c>
      <c r="F200" s="16">
        <v>3940.59</v>
      </c>
      <c r="G200" s="17">
        <v>4.31626E9</v>
      </c>
      <c r="H200" s="18">
        <f t="shared" si="1"/>
        <v>-0.6976112714</v>
      </c>
    </row>
    <row r="201">
      <c r="A201" s="15">
        <v>44274.0</v>
      </c>
      <c r="B201" s="16">
        <v>3913.14</v>
      </c>
      <c r="C201" s="16">
        <v>3930.12</v>
      </c>
      <c r="D201" s="16">
        <v>3886.75</v>
      </c>
      <c r="E201" s="16">
        <v>3913.1</v>
      </c>
      <c r="F201" s="16">
        <v>3913.1</v>
      </c>
      <c r="G201" s="17">
        <v>7.75742E9</v>
      </c>
      <c r="H201" s="18">
        <f t="shared" si="1"/>
        <v>0.06031023996</v>
      </c>
    </row>
    <row r="202">
      <c r="A202" s="15">
        <v>44273.0</v>
      </c>
      <c r="B202" s="16">
        <v>3953.5</v>
      </c>
      <c r="C202" s="16">
        <v>3969.62</v>
      </c>
      <c r="D202" s="16">
        <v>3910.86</v>
      </c>
      <c r="E202" s="16">
        <v>3915.46</v>
      </c>
      <c r="F202" s="16">
        <v>3915.46</v>
      </c>
      <c r="G202" s="17">
        <v>5.11859E9</v>
      </c>
      <c r="H202" s="18">
        <f t="shared" si="1"/>
        <v>1.49816369</v>
      </c>
    </row>
    <row r="203">
      <c r="A203" s="15">
        <v>44272.0</v>
      </c>
      <c r="B203" s="16">
        <v>3949.57</v>
      </c>
      <c r="C203" s="16">
        <v>3983.87</v>
      </c>
      <c r="D203" s="16">
        <v>3935.74</v>
      </c>
      <c r="E203" s="16">
        <v>3974.12</v>
      </c>
      <c r="F203" s="16">
        <v>3974.12</v>
      </c>
      <c r="G203" s="17">
        <v>4.56166E9</v>
      </c>
      <c r="H203" s="18">
        <f t="shared" si="1"/>
        <v>-0.2871075861</v>
      </c>
    </row>
    <row r="204">
      <c r="A204" s="15">
        <v>44271.0</v>
      </c>
      <c r="B204" s="16">
        <v>3973.59</v>
      </c>
      <c r="C204" s="16">
        <v>3981.04</v>
      </c>
      <c r="D204" s="16">
        <v>3953.44</v>
      </c>
      <c r="E204" s="16">
        <v>3962.71</v>
      </c>
      <c r="F204" s="16">
        <v>3962.71</v>
      </c>
      <c r="G204" s="17">
        <v>4.61308E9</v>
      </c>
      <c r="H204" s="18">
        <f t="shared" si="1"/>
        <v>0.1572156428</v>
      </c>
    </row>
    <row r="205">
      <c r="A205" s="15">
        <v>44270.0</v>
      </c>
      <c r="B205" s="16">
        <v>3942.96</v>
      </c>
      <c r="C205" s="16">
        <v>3970.08</v>
      </c>
      <c r="D205" s="16">
        <v>3923.54</v>
      </c>
      <c r="E205" s="16">
        <v>3968.94</v>
      </c>
      <c r="F205" s="16">
        <v>3968.94</v>
      </c>
      <c r="G205" s="17">
        <v>4.9001E9</v>
      </c>
      <c r="H205" s="18">
        <f t="shared" si="1"/>
        <v>-0.6450084909</v>
      </c>
    </row>
    <row r="206">
      <c r="A206" s="15">
        <v>44267.0</v>
      </c>
      <c r="B206" s="16">
        <v>3924.52</v>
      </c>
      <c r="C206" s="16">
        <v>3944.99</v>
      </c>
      <c r="D206" s="16">
        <v>3915.21</v>
      </c>
      <c r="E206" s="16">
        <v>3943.34</v>
      </c>
      <c r="F206" s="16">
        <v>3943.34</v>
      </c>
      <c r="G206" s="17">
        <v>4.47628E9</v>
      </c>
      <c r="H206" s="18">
        <f t="shared" si="1"/>
        <v>-0.101436853</v>
      </c>
    </row>
    <row r="207">
      <c r="A207" s="15">
        <v>44266.0</v>
      </c>
      <c r="B207" s="16">
        <v>3915.54</v>
      </c>
      <c r="C207" s="16">
        <v>3960.27</v>
      </c>
      <c r="D207" s="16">
        <v>3915.54</v>
      </c>
      <c r="E207" s="16">
        <v>3939.34</v>
      </c>
      <c r="F207" s="16">
        <v>3939.34</v>
      </c>
      <c r="G207" s="17">
        <v>5.31288E9</v>
      </c>
      <c r="H207" s="18">
        <f t="shared" si="1"/>
        <v>-1.028852549</v>
      </c>
    </row>
    <row r="208">
      <c r="A208" s="15">
        <v>44265.0</v>
      </c>
      <c r="B208" s="16">
        <v>3891.99</v>
      </c>
      <c r="C208" s="16">
        <v>3917.35</v>
      </c>
      <c r="D208" s="16">
        <v>3885.73</v>
      </c>
      <c r="E208" s="16">
        <v>3898.81</v>
      </c>
      <c r="F208" s="16">
        <v>3898.81</v>
      </c>
      <c r="G208" s="17">
        <v>5.84738E9</v>
      </c>
      <c r="H208" s="18">
        <f t="shared" si="1"/>
        <v>-0.5994136672</v>
      </c>
    </row>
    <row r="209">
      <c r="A209" s="19">
        <v>44264.0</v>
      </c>
      <c r="B209" s="16">
        <v>3851.93</v>
      </c>
      <c r="C209" s="16">
        <v>3903.76</v>
      </c>
      <c r="D209" s="16">
        <v>3851.93</v>
      </c>
      <c r="E209" s="16">
        <v>3875.44</v>
      </c>
      <c r="F209" s="16">
        <v>3875.44</v>
      </c>
      <c r="G209" s="17">
        <v>5.51356E9</v>
      </c>
      <c r="H209" s="18">
        <f t="shared" si="1"/>
        <v>-1.395712487</v>
      </c>
    </row>
    <row r="210">
      <c r="A210" s="19">
        <v>44263.0</v>
      </c>
      <c r="B210" s="16">
        <v>3844.39</v>
      </c>
      <c r="C210" s="16">
        <v>3881.06</v>
      </c>
      <c r="D210" s="16">
        <v>3819.25</v>
      </c>
      <c r="E210" s="16">
        <v>3821.35</v>
      </c>
      <c r="F210" s="16">
        <v>3821.35</v>
      </c>
      <c r="G210" s="17">
        <v>5.87171E9</v>
      </c>
      <c r="H210" s="18">
        <f t="shared" si="1"/>
        <v>0.5388148168</v>
      </c>
    </row>
    <row r="211">
      <c r="A211" s="19">
        <v>44260.0</v>
      </c>
      <c r="B211" s="16">
        <v>3793.58</v>
      </c>
      <c r="C211" s="16">
        <v>3851.69</v>
      </c>
      <c r="D211" s="16">
        <v>3730.19</v>
      </c>
      <c r="E211" s="16">
        <v>3841.94</v>
      </c>
      <c r="F211" s="16">
        <v>3841.94</v>
      </c>
      <c r="G211" s="17">
        <v>6.85107E9</v>
      </c>
      <c r="H211" s="18">
        <f t="shared" si="1"/>
        <v>-1.912315132</v>
      </c>
    </row>
    <row r="212">
      <c r="A212" s="19">
        <v>44259.0</v>
      </c>
      <c r="B212" s="16">
        <v>3818.53</v>
      </c>
      <c r="C212" s="16">
        <v>3843.67</v>
      </c>
      <c r="D212" s="16">
        <v>3723.34</v>
      </c>
      <c r="E212" s="16">
        <v>3768.47</v>
      </c>
      <c r="F212" s="16">
        <v>3768.47</v>
      </c>
      <c r="G212" s="17">
        <v>7.1954E9</v>
      </c>
      <c r="H212" s="18">
        <f t="shared" si="1"/>
        <v>1.359968369</v>
      </c>
    </row>
    <row r="213">
      <c r="A213" s="19">
        <v>44258.0</v>
      </c>
      <c r="B213" s="16">
        <v>3863.99</v>
      </c>
      <c r="C213" s="16">
        <v>3874.47</v>
      </c>
      <c r="D213" s="16">
        <v>3818.86</v>
      </c>
      <c r="E213" s="16">
        <v>3819.72</v>
      </c>
      <c r="F213" s="16">
        <v>3819.72</v>
      </c>
      <c r="G213" s="17">
        <v>6.17366E9</v>
      </c>
      <c r="H213" s="18">
        <f t="shared" si="1"/>
        <v>1.323919031</v>
      </c>
    </row>
    <row r="214">
      <c r="A214" s="19">
        <v>44257.0</v>
      </c>
      <c r="B214" s="16">
        <v>3903.64</v>
      </c>
      <c r="C214" s="16">
        <v>3906.41</v>
      </c>
      <c r="D214" s="16">
        <v>3868.57</v>
      </c>
      <c r="E214" s="16">
        <v>3870.29</v>
      </c>
      <c r="F214" s="16">
        <v>3870.29</v>
      </c>
      <c r="G214" s="17">
        <v>5.53601E9</v>
      </c>
      <c r="H214" s="18">
        <f t="shared" si="1"/>
        <v>0.8146676347</v>
      </c>
    </row>
    <row r="215">
      <c r="A215" s="19">
        <v>44256.0</v>
      </c>
      <c r="B215" s="16">
        <v>3842.51</v>
      </c>
      <c r="C215" s="16">
        <v>3914.5</v>
      </c>
      <c r="D215" s="16">
        <v>3842.51</v>
      </c>
      <c r="E215" s="16">
        <v>3901.82</v>
      </c>
      <c r="F215" s="16">
        <v>3901.82</v>
      </c>
      <c r="G215" s="17">
        <v>5.11482E9</v>
      </c>
      <c r="H215" s="18">
        <f t="shared" si="1"/>
        <v>-2.323787361</v>
      </c>
    </row>
    <row r="216">
      <c r="A216" s="15">
        <v>44253.0</v>
      </c>
      <c r="B216" s="16">
        <v>3839.66</v>
      </c>
      <c r="C216" s="16">
        <v>3861.08</v>
      </c>
      <c r="D216" s="16">
        <v>3789.54</v>
      </c>
      <c r="E216" s="16">
        <v>3811.15</v>
      </c>
      <c r="F216" s="16">
        <v>3811.15</v>
      </c>
      <c r="G216" s="17">
        <v>6.52607E9</v>
      </c>
      <c r="H216" s="18">
        <f t="shared" si="1"/>
        <v>0.4772837595</v>
      </c>
    </row>
    <row r="217">
      <c r="A217" s="15">
        <v>44252.0</v>
      </c>
      <c r="B217" s="16">
        <v>3915.8</v>
      </c>
      <c r="C217" s="16">
        <v>3925.02</v>
      </c>
      <c r="D217" s="16">
        <v>3814.04</v>
      </c>
      <c r="E217" s="16">
        <v>3829.34</v>
      </c>
      <c r="F217" s="16">
        <v>3829.34</v>
      </c>
      <c r="G217" s="17">
        <v>6.54747E9</v>
      </c>
      <c r="H217" s="18">
        <f t="shared" si="1"/>
        <v>2.509309698</v>
      </c>
    </row>
    <row r="218">
      <c r="A218" s="15">
        <v>44251.0</v>
      </c>
      <c r="B218" s="16">
        <v>3873.71</v>
      </c>
      <c r="C218" s="16">
        <v>3928.65</v>
      </c>
      <c r="D218" s="16">
        <v>3859.6</v>
      </c>
      <c r="E218" s="16">
        <v>3925.43</v>
      </c>
      <c r="F218" s="16">
        <v>3925.43</v>
      </c>
      <c r="G218" s="17">
        <v>6.01279E9</v>
      </c>
      <c r="H218" s="18">
        <f t="shared" si="1"/>
        <v>-1.122424804</v>
      </c>
    </row>
    <row r="219">
      <c r="A219" s="15">
        <v>44250.0</v>
      </c>
      <c r="B219" s="16">
        <v>3857.07</v>
      </c>
      <c r="C219" s="16">
        <v>3895.98</v>
      </c>
      <c r="D219" s="16">
        <v>3805.59</v>
      </c>
      <c r="E219" s="16">
        <v>3881.37</v>
      </c>
      <c r="F219" s="16">
        <v>3881.37</v>
      </c>
      <c r="G219" s="17">
        <v>6.29661E9</v>
      </c>
      <c r="H219" s="18">
        <f t="shared" si="1"/>
        <v>-0.125471161</v>
      </c>
    </row>
    <row r="220">
      <c r="A220" s="15">
        <v>44249.0</v>
      </c>
      <c r="B220" s="16">
        <v>3885.55</v>
      </c>
      <c r="C220" s="16">
        <v>3902.92</v>
      </c>
      <c r="D220" s="16">
        <v>3874.71</v>
      </c>
      <c r="E220" s="16">
        <v>3876.5</v>
      </c>
      <c r="F220" s="16">
        <v>3876.5</v>
      </c>
      <c r="G220" s="17">
        <v>5.9171E9</v>
      </c>
      <c r="H220" s="18">
        <f t="shared" si="1"/>
        <v>0.7793112344</v>
      </c>
    </row>
    <row r="221">
      <c r="A221" s="15">
        <v>44246.0</v>
      </c>
      <c r="B221" s="16">
        <v>3921.16</v>
      </c>
      <c r="C221" s="16">
        <v>3930.41</v>
      </c>
      <c r="D221" s="16">
        <v>3903.07</v>
      </c>
      <c r="E221" s="16">
        <v>3906.71</v>
      </c>
      <c r="F221" s="16">
        <v>3906.71</v>
      </c>
      <c r="G221" s="17">
        <v>4.84532E9</v>
      </c>
      <c r="H221" s="18">
        <f t="shared" si="1"/>
        <v>0.1858341162</v>
      </c>
    </row>
    <row r="222">
      <c r="A222" s="15">
        <v>44245.0</v>
      </c>
      <c r="B222" s="16">
        <v>3915.86</v>
      </c>
      <c r="C222" s="16">
        <v>3921.98</v>
      </c>
      <c r="D222" s="16">
        <v>3885.03</v>
      </c>
      <c r="E222" s="16">
        <v>3913.97</v>
      </c>
      <c r="F222" s="16">
        <v>3913.97</v>
      </c>
      <c r="G222" s="17">
        <v>4.79365E9</v>
      </c>
      <c r="H222" s="18">
        <f t="shared" si="1"/>
        <v>0.4435394242</v>
      </c>
    </row>
    <row r="223">
      <c r="A223" s="15">
        <v>44244.0</v>
      </c>
      <c r="B223" s="16">
        <v>3918.5</v>
      </c>
      <c r="C223" s="16">
        <v>3933.61</v>
      </c>
      <c r="D223" s="16">
        <v>3900.43</v>
      </c>
      <c r="E223" s="16">
        <v>3931.33</v>
      </c>
      <c r="F223" s="16">
        <v>3931.33</v>
      </c>
      <c r="G223" s="17">
        <v>4.73065E9</v>
      </c>
      <c r="H223" s="18">
        <f t="shared" si="1"/>
        <v>0.03205022219</v>
      </c>
    </row>
    <row r="224">
      <c r="A224" s="15">
        <v>44243.0</v>
      </c>
      <c r="B224" s="16">
        <v>3939.61</v>
      </c>
      <c r="C224" s="16">
        <v>3950.43</v>
      </c>
      <c r="D224" s="16">
        <v>3923.85</v>
      </c>
      <c r="E224" s="16">
        <v>3932.59</v>
      </c>
      <c r="F224" s="16">
        <v>3932.59</v>
      </c>
      <c r="G224" s="17">
        <v>5.05899E9</v>
      </c>
      <c r="H224" s="18">
        <f t="shared" si="1"/>
        <v>0.056959917</v>
      </c>
    </row>
    <row r="225">
      <c r="A225" s="15">
        <v>44239.0</v>
      </c>
      <c r="B225" s="16">
        <v>3911.65</v>
      </c>
      <c r="C225" s="16">
        <v>3937.23</v>
      </c>
      <c r="D225" s="16">
        <v>3905.78</v>
      </c>
      <c r="E225" s="16">
        <v>3934.83</v>
      </c>
      <c r="F225" s="16">
        <v>3934.83</v>
      </c>
      <c r="G225" s="17">
        <v>4.13506E9</v>
      </c>
      <c r="H225" s="18">
        <f t="shared" si="1"/>
        <v>-0.4688893802</v>
      </c>
    </row>
    <row r="226">
      <c r="A226" s="15">
        <v>44238.0</v>
      </c>
      <c r="B226" s="16">
        <v>3916.4</v>
      </c>
      <c r="C226" s="16">
        <v>3925.99</v>
      </c>
      <c r="D226" s="16">
        <v>3890.39</v>
      </c>
      <c r="E226" s="16">
        <v>3916.38</v>
      </c>
      <c r="F226" s="16">
        <v>3916.38</v>
      </c>
      <c r="G226" s="17">
        <v>4.59096E9</v>
      </c>
      <c r="H226" s="18">
        <f t="shared" si="1"/>
        <v>-0.1659695944</v>
      </c>
    </row>
    <row r="227">
      <c r="A227" s="15">
        <v>44237.0</v>
      </c>
      <c r="B227" s="16">
        <v>3920.78</v>
      </c>
      <c r="C227" s="16">
        <v>3931.5</v>
      </c>
      <c r="D227" s="16">
        <v>3884.94</v>
      </c>
      <c r="E227" s="16">
        <v>3909.88</v>
      </c>
      <c r="F227" s="16">
        <v>3909.88</v>
      </c>
      <c r="G227" s="17">
        <v>4.83707E9</v>
      </c>
      <c r="H227" s="18">
        <f t="shared" si="1"/>
        <v>0.0345279139</v>
      </c>
    </row>
    <row r="228">
      <c r="A228" s="19">
        <v>44236.0</v>
      </c>
      <c r="B228" s="16">
        <v>3910.49</v>
      </c>
      <c r="C228" s="16">
        <v>3918.35</v>
      </c>
      <c r="D228" s="16">
        <v>3902.64</v>
      </c>
      <c r="E228" s="16">
        <v>3911.23</v>
      </c>
      <c r="F228" s="16">
        <v>3911.23</v>
      </c>
      <c r="G228" s="17">
        <v>4.56832E9</v>
      </c>
      <c r="H228" s="18">
        <f t="shared" si="1"/>
        <v>0.1114738842</v>
      </c>
    </row>
    <row r="229">
      <c r="A229" s="19">
        <v>44235.0</v>
      </c>
      <c r="B229" s="16">
        <v>3892.59</v>
      </c>
      <c r="C229" s="16">
        <v>3915.77</v>
      </c>
      <c r="D229" s="16">
        <v>3892.59</v>
      </c>
      <c r="E229" s="16">
        <v>3915.59</v>
      </c>
      <c r="F229" s="16">
        <v>3915.59</v>
      </c>
      <c r="G229" s="17">
        <v>4.64836E9</v>
      </c>
      <c r="H229" s="18">
        <f t="shared" si="1"/>
        <v>-0.7344997816</v>
      </c>
    </row>
    <row r="230">
      <c r="A230" s="19">
        <v>44232.0</v>
      </c>
      <c r="B230" s="16">
        <v>3878.3</v>
      </c>
      <c r="C230" s="16">
        <v>3894.56</v>
      </c>
      <c r="D230" s="16">
        <v>3874.93</v>
      </c>
      <c r="E230" s="16">
        <v>3886.83</v>
      </c>
      <c r="F230" s="16">
        <v>3886.83</v>
      </c>
      <c r="G230" s="17">
        <v>4.87947E9</v>
      </c>
      <c r="H230" s="18">
        <f t="shared" si="1"/>
        <v>-0.3882341137</v>
      </c>
    </row>
    <row r="231">
      <c r="A231" s="19">
        <v>44231.0</v>
      </c>
      <c r="B231" s="16">
        <v>3836.66</v>
      </c>
      <c r="C231" s="16">
        <v>3872.42</v>
      </c>
      <c r="D231" s="16">
        <v>3836.66</v>
      </c>
      <c r="E231" s="16">
        <v>3871.74</v>
      </c>
      <c r="F231" s="16">
        <v>3871.74</v>
      </c>
      <c r="G231" s="17">
        <v>4.87924E9</v>
      </c>
      <c r="H231" s="18">
        <f t="shared" si="1"/>
        <v>-1.073677468</v>
      </c>
    </row>
    <row r="232">
      <c r="A232" s="19">
        <v>44230.0</v>
      </c>
      <c r="B232" s="16">
        <v>3840.27</v>
      </c>
      <c r="C232" s="16">
        <v>3847.51</v>
      </c>
      <c r="D232" s="16">
        <v>3816.68</v>
      </c>
      <c r="E232" s="16">
        <v>3830.17</v>
      </c>
      <c r="F232" s="16">
        <v>3830.17</v>
      </c>
      <c r="G232" s="17">
        <v>4.86487E9</v>
      </c>
      <c r="H232" s="18">
        <f t="shared" si="1"/>
        <v>-0.1007788166</v>
      </c>
    </row>
    <row r="233">
      <c r="A233" s="19">
        <v>44229.0</v>
      </c>
      <c r="B233" s="16">
        <v>3791.84</v>
      </c>
      <c r="C233" s="16">
        <v>3843.09</v>
      </c>
      <c r="D233" s="16">
        <v>3791.84</v>
      </c>
      <c r="E233" s="16">
        <v>3826.31</v>
      </c>
      <c r="F233" s="16">
        <v>3826.31</v>
      </c>
      <c r="G233" s="17">
        <v>5.51409E9</v>
      </c>
      <c r="H233" s="18">
        <f t="shared" si="1"/>
        <v>-1.370772363</v>
      </c>
    </row>
    <row r="234">
      <c r="A234" s="19">
        <v>44228.0</v>
      </c>
      <c r="B234" s="16">
        <v>3731.17</v>
      </c>
      <c r="C234" s="16">
        <v>3784.32</v>
      </c>
      <c r="D234" s="16">
        <v>3725.62</v>
      </c>
      <c r="E234" s="16">
        <v>3773.86</v>
      </c>
      <c r="F234" s="16">
        <v>3773.86</v>
      </c>
      <c r="G234" s="17">
        <v>5.43623E9</v>
      </c>
      <c r="H234" s="18">
        <f t="shared" si="1"/>
        <v>-1.579814831</v>
      </c>
    </row>
    <row r="235">
      <c r="A235" s="15">
        <v>44225.0</v>
      </c>
      <c r="B235" s="16">
        <v>3778.05</v>
      </c>
      <c r="C235" s="16">
        <v>3778.05</v>
      </c>
      <c r="D235" s="16">
        <v>3694.12</v>
      </c>
      <c r="E235" s="16">
        <v>3714.24</v>
      </c>
      <c r="F235" s="16">
        <v>3714.24</v>
      </c>
      <c r="G235" s="17">
        <v>6.64337E9</v>
      </c>
      <c r="H235" s="18">
        <f t="shared" si="1"/>
        <v>1.969178082</v>
      </c>
    </row>
    <row r="236">
      <c r="A236" s="15">
        <v>44224.0</v>
      </c>
      <c r="B236" s="16">
        <v>3755.75</v>
      </c>
      <c r="C236" s="16">
        <v>3830.5</v>
      </c>
      <c r="D236" s="16">
        <v>3755.75</v>
      </c>
      <c r="E236" s="16">
        <v>3787.38</v>
      </c>
      <c r="F236" s="16">
        <v>3787.38</v>
      </c>
      <c r="G236" s="17">
        <v>6.99277E9</v>
      </c>
      <c r="H236" s="18">
        <f t="shared" si="1"/>
        <v>-0.966631286</v>
      </c>
    </row>
    <row r="237">
      <c r="A237" s="15">
        <v>44223.0</v>
      </c>
      <c r="B237" s="16">
        <v>3836.83</v>
      </c>
      <c r="C237" s="16">
        <v>3836.83</v>
      </c>
      <c r="D237" s="16">
        <v>3732.48</v>
      </c>
      <c r="E237" s="16">
        <v>3750.77</v>
      </c>
      <c r="F237" s="16">
        <v>3750.77</v>
      </c>
      <c r="G237" s="17">
        <v>9.97652E9</v>
      </c>
      <c r="H237" s="18">
        <f t="shared" si="1"/>
        <v>2.635458852</v>
      </c>
    </row>
    <row r="238">
      <c r="A238" s="15">
        <v>44222.0</v>
      </c>
      <c r="B238" s="16">
        <v>3862.96</v>
      </c>
      <c r="C238" s="16">
        <v>3870.9</v>
      </c>
      <c r="D238" s="16">
        <v>3847.78</v>
      </c>
      <c r="E238" s="16">
        <v>3849.62</v>
      </c>
      <c r="F238" s="16">
        <v>3849.62</v>
      </c>
      <c r="G238" s="17">
        <v>6.1375E9</v>
      </c>
      <c r="H238" s="18">
        <f t="shared" si="1"/>
        <v>0.149105626</v>
      </c>
    </row>
    <row r="239">
      <c r="A239" s="15">
        <v>44221.0</v>
      </c>
      <c r="B239" s="16">
        <v>3851.68</v>
      </c>
      <c r="C239" s="16">
        <v>3859.23</v>
      </c>
      <c r="D239" s="16">
        <v>3797.16</v>
      </c>
      <c r="E239" s="16">
        <v>3855.36</v>
      </c>
      <c r="F239" s="16">
        <v>3855.36</v>
      </c>
      <c r="G239" s="17">
        <v>7.00084E9</v>
      </c>
      <c r="H239" s="18">
        <f t="shared" si="1"/>
        <v>-0.3602776394</v>
      </c>
    </row>
    <row r="240">
      <c r="A240" s="15">
        <v>44218.0</v>
      </c>
      <c r="B240" s="16">
        <v>3844.24</v>
      </c>
      <c r="C240" s="16">
        <v>3852.31</v>
      </c>
      <c r="D240" s="16">
        <v>3830.41</v>
      </c>
      <c r="E240" s="16">
        <v>3841.47</v>
      </c>
      <c r="F240" s="16">
        <v>3841.47</v>
      </c>
      <c r="G240" s="17">
        <v>5.11089E9</v>
      </c>
      <c r="H240" s="18">
        <f t="shared" si="1"/>
        <v>0.3019677363</v>
      </c>
    </row>
    <row r="241">
      <c r="A241" s="15">
        <v>44217.0</v>
      </c>
      <c r="B241" s="16">
        <v>3857.46</v>
      </c>
      <c r="C241" s="16">
        <v>3861.45</v>
      </c>
      <c r="D241" s="16">
        <v>3845.05</v>
      </c>
      <c r="E241" s="16">
        <v>3853.07</v>
      </c>
      <c r="F241" s="16">
        <v>3853.07</v>
      </c>
      <c r="G241" s="17">
        <v>4.50176E9</v>
      </c>
      <c r="H241" s="18">
        <f t="shared" si="1"/>
        <v>-0.03166306348</v>
      </c>
    </row>
    <row r="242">
      <c r="A242" s="15">
        <v>44216.0</v>
      </c>
      <c r="B242" s="16">
        <v>3816.22</v>
      </c>
      <c r="C242" s="16">
        <v>3859.75</v>
      </c>
      <c r="D242" s="16">
        <v>3816.22</v>
      </c>
      <c r="E242" s="16">
        <v>3851.85</v>
      </c>
      <c r="F242" s="16">
        <v>3851.85</v>
      </c>
      <c r="G242" s="17">
        <v>4.56619E9</v>
      </c>
      <c r="H242" s="18">
        <f t="shared" si="1"/>
        <v>-1.374404507</v>
      </c>
    </row>
    <row r="243">
      <c r="A243" s="15">
        <v>44215.0</v>
      </c>
      <c r="B243" s="16">
        <v>3781.88</v>
      </c>
      <c r="C243" s="16">
        <v>3804.53</v>
      </c>
      <c r="D243" s="16">
        <v>3780.37</v>
      </c>
      <c r="E243" s="16">
        <v>3798.91</v>
      </c>
      <c r="F243" s="16">
        <v>3798.91</v>
      </c>
      <c r="G243" s="17">
        <v>5.01444E9</v>
      </c>
      <c r="H243" s="18">
        <f t="shared" si="1"/>
        <v>-0.807073608</v>
      </c>
    </row>
    <row r="244">
      <c r="A244" s="15">
        <v>44211.0</v>
      </c>
      <c r="B244" s="16">
        <v>3788.73</v>
      </c>
      <c r="C244" s="16">
        <v>3788.73</v>
      </c>
      <c r="D244" s="16">
        <v>3749.62</v>
      </c>
      <c r="E244" s="16">
        <v>3768.25</v>
      </c>
      <c r="F244" s="16">
        <v>3768.25</v>
      </c>
      <c r="G244" s="17">
        <v>5.36982E9</v>
      </c>
      <c r="H244" s="18">
        <f t="shared" si="1"/>
        <v>0.7242088503</v>
      </c>
    </row>
    <row r="245">
      <c r="A245" s="15">
        <v>44210.0</v>
      </c>
      <c r="B245" s="16">
        <v>3814.98</v>
      </c>
      <c r="C245" s="16">
        <v>3823.6</v>
      </c>
      <c r="D245" s="16">
        <v>3792.86</v>
      </c>
      <c r="E245" s="16">
        <v>3795.54</v>
      </c>
      <c r="F245" s="16">
        <v>3795.54</v>
      </c>
      <c r="G245" s="17">
        <v>5.19848E9</v>
      </c>
      <c r="H245" s="18">
        <f t="shared" si="1"/>
        <v>0.3767579844</v>
      </c>
    </row>
    <row r="246">
      <c r="A246" s="15">
        <v>44209.0</v>
      </c>
      <c r="B246" s="16">
        <v>3802.23</v>
      </c>
      <c r="C246" s="16">
        <v>3820.96</v>
      </c>
      <c r="D246" s="16">
        <v>3791.5</v>
      </c>
      <c r="E246" s="16">
        <v>3809.84</v>
      </c>
      <c r="F246" s="16">
        <v>3809.84</v>
      </c>
      <c r="G246" s="17">
        <v>4.60251E9</v>
      </c>
      <c r="H246" s="18">
        <f t="shared" si="1"/>
        <v>-0.2270436554</v>
      </c>
    </row>
    <row r="247">
      <c r="A247" s="15">
        <v>44208.0</v>
      </c>
      <c r="B247" s="16">
        <v>3801.62</v>
      </c>
      <c r="C247" s="16">
        <v>3810.78</v>
      </c>
      <c r="D247" s="16">
        <v>3776.51</v>
      </c>
      <c r="E247" s="16">
        <v>3801.19</v>
      </c>
      <c r="F247" s="16">
        <v>3801.19</v>
      </c>
      <c r="G247" s="17">
        <v>4.99495E9</v>
      </c>
      <c r="H247" s="18">
        <f t="shared" si="1"/>
        <v>-0.04156593067</v>
      </c>
    </row>
    <row r="248">
      <c r="A248" s="15">
        <v>44207.0</v>
      </c>
      <c r="B248" s="16">
        <v>3803.14</v>
      </c>
      <c r="C248" s="16">
        <v>3817.86</v>
      </c>
      <c r="D248" s="16">
        <v>3789.02</v>
      </c>
      <c r="E248" s="16">
        <v>3799.61</v>
      </c>
      <c r="F248" s="16">
        <v>3799.61</v>
      </c>
      <c r="G248" s="17">
        <v>4.46543E9</v>
      </c>
      <c r="H248" s="18">
        <f t="shared" si="1"/>
        <v>0.6598045589</v>
      </c>
    </row>
    <row r="249">
      <c r="A249" s="19">
        <v>44204.0</v>
      </c>
      <c r="B249" s="16">
        <v>3815.05</v>
      </c>
      <c r="C249" s="16">
        <v>3826.69</v>
      </c>
      <c r="D249" s="16">
        <v>3783.6</v>
      </c>
      <c r="E249" s="16">
        <v>3824.68</v>
      </c>
      <c r="F249" s="16">
        <v>3824.68</v>
      </c>
      <c r="G249" s="17">
        <v>4.77304E9</v>
      </c>
      <c r="H249" s="18">
        <f t="shared" si="1"/>
        <v>-0.5461894851</v>
      </c>
    </row>
    <row r="250">
      <c r="A250" s="19">
        <v>44203.0</v>
      </c>
      <c r="B250" s="16">
        <v>3764.71</v>
      </c>
      <c r="C250" s="16">
        <v>3811.55</v>
      </c>
      <c r="D250" s="16">
        <v>3764.71</v>
      </c>
      <c r="E250" s="16">
        <v>3803.79</v>
      </c>
      <c r="F250" s="16">
        <v>3803.79</v>
      </c>
      <c r="G250" s="17">
        <v>5.09916E9</v>
      </c>
      <c r="H250" s="18">
        <f t="shared" si="1"/>
        <v>-1.46301452</v>
      </c>
    </row>
    <row r="251">
      <c r="A251" s="19">
        <v>44202.0</v>
      </c>
      <c r="B251" s="16">
        <v>3712.2</v>
      </c>
      <c r="C251" s="16">
        <v>3783.04</v>
      </c>
      <c r="D251" s="16">
        <v>3705.34</v>
      </c>
      <c r="E251" s="16">
        <v>3748.14</v>
      </c>
      <c r="F251" s="16">
        <v>3748.14</v>
      </c>
      <c r="G251" s="17">
        <v>6.06411E9</v>
      </c>
      <c r="H251" s="18">
        <f t="shared" si="1"/>
        <v>-0.5677482698</v>
      </c>
    </row>
    <row r="252">
      <c r="A252" s="19">
        <v>44201.0</v>
      </c>
      <c r="B252" s="16">
        <v>3698.02</v>
      </c>
      <c r="C252" s="16">
        <v>3737.83</v>
      </c>
      <c r="D252" s="16">
        <v>3695.07</v>
      </c>
      <c r="E252" s="16">
        <v>3726.86</v>
      </c>
      <c r="F252" s="16">
        <v>3726.86</v>
      </c>
      <c r="G252" s="17">
        <v>4.59102E9</v>
      </c>
      <c r="H252" s="18">
        <f t="shared" si="1"/>
        <v>-0.7032729966</v>
      </c>
    </row>
    <row r="253">
      <c r="A253" s="19">
        <v>44200.0</v>
      </c>
      <c r="B253" s="16">
        <v>3764.61</v>
      </c>
      <c r="C253" s="16">
        <v>3769.99</v>
      </c>
      <c r="D253" s="16">
        <v>3662.71</v>
      </c>
      <c r="E253" s="16">
        <v>3700.65</v>
      </c>
      <c r="F253" s="16">
        <v>3700.65</v>
      </c>
      <c r="G253" s="17">
        <v>5.015E9</v>
      </c>
      <c r="H253" s="18">
        <f t="shared" si="1"/>
        <v>1.49757475</v>
      </c>
    </row>
    <row r="254">
      <c r="A254" s="15">
        <v>44196.0</v>
      </c>
      <c r="B254" s="16">
        <v>3733.27</v>
      </c>
      <c r="C254" s="16">
        <v>3760.2</v>
      </c>
      <c r="D254" s="16">
        <v>3726.88</v>
      </c>
      <c r="E254" s="16">
        <v>3756.07</v>
      </c>
      <c r="F254" s="16">
        <v>3756.07</v>
      </c>
      <c r="G254" s="17">
        <v>3.17904E9</v>
      </c>
      <c r="H254" s="18">
        <f t="shared" si="1"/>
        <v>-0.6397644346</v>
      </c>
    </row>
    <row r="255">
      <c r="A255" s="15">
        <v>44195.0</v>
      </c>
      <c r="B255" s="16">
        <v>3736.19</v>
      </c>
      <c r="C255" s="16">
        <v>3744.63</v>
      </c>
      <c r="D255" s="16">
        <v>3730.21</v>
      </c>
      <c r="E255" s="16">
        <v>3732.04</v>
      </c>
      <c r="F255" s="16">
        <v>3732.04</v>
      </c>
      <c r="G255" s="17">
        <v>3.15485E9</v>
      </c>
      <c r="H255" s="18">
        <f t="shared" si="1"/>
        <v>-0.1339749842</v>
      </c>
    </row>
    <row r="256">
      <c r="A256" s="15">
        <v>44194.0</v>
      </c>
      <c r="B256" s="16">
        <v>3750.01</v>
      </c>
      <c r="C256" s="16">
        <v>3756.12</v>
      </c>
      <c r="D256" s="16">
        <v>3723.31</v>
      </c>
      <c r="E256" s="16">
        <v>3727.04</v>
      </c>
      <c r="F256" s="16">
        <v>3727.04</v>
      </c>
      <c r="G256" s="17">
        <v>3.39329E9</v>
      </c>
      <c r="H256" s="18">
        <f t="shared" si="1"/>
        <v>0.2232334507</v>
      </c>
    </row>
    <row r="257">
      <c r="A257" s="15">
        <v>44193.0</v>
      </c>
      <c r="B257" s="16">
        <v>3723.03</v>
      </c>
      <c r="C257" s="16">
        <v>3740.51</v>
      </c>
      <c r="D257" s="16">
        <v>3723.03</v>
      </c>
      <c r="E257" s="16">
        <v>3735.36</v>
      </c>
      <c r="F257" s="16">
        <v>3735.36</v>
      </c>
      <c r="G257" s="17">
        <v>3.53546E9</v>
      </c>
      <c r="H257" s="18">
        <f t="shared" si="1"/>
        <v>-0.8647091579</v>
      </c>
    </row>
    <row r="258">
      <c r="A258" s="15">
        <v>44189.0</v>
      </c>
      <c r="B258" s="16">
        <v>3694.03</v>
      </c>
      <c r="C258" s="16">
        <v>3703.82</v>
      </c>
      <c r="D258" s="16">
        <v>3689.32</v>
      </c>
      <c r="E258" s="16">
        <v>3703.06</v>
      </c>
      <c r="F258" s="16">
        <v>3703.06</v>
      </c>
      <c r="G258" s="17">
        <v>1.88378E9</v>
      </c>
      <c r="H258" s="18">
        <f t="shared" si="1"/>
        <v>-0.3524112491</v>
      </c>
    </row>
    <row r="259">
      <c r="A259" s="15">
        <v>44188.0</v>
      </c>
      <c r="B259" s="16">
        <v>3693.42</v>
      </c>
      <c r="C259" s="16">
        <v>3711.24</v>
      </c>
      <c r="D259" s="16">
        <v>3689.28</v>
      </c>
      <c r="E259" s="16">
        <v>3690.01</v>
      </c>
      <c r="F259" s="16">
        <v>3690.01</v>
      </c>
      <c r="G259" s="17">
        <v>3.77916E9</v>
      </c>
      <c r="H259" s="18">
        <f t="shared" si="1"/>
        <v>-0.07452554329</v>
      </c>
    </row>
    <row r="260">
      <c r="A260" s="15">
        <v>44187.0</v>
      </c>
      <c r="B260" s="16">
        <v>3698.08</v>
      </c>
      <c r="C260" s="16">
        <v>3698.26</v>
      </c>
      <c r="D260" s="16">
        <v>3676.16</v>
      </c>
      <c r="E260" s="16">
        <v>3687.26</v>
      </c>
      <c r="F260" s="16">
        <v>3687.26</v>
      </c>
      <c r="G260" s="17">
        <v>4.05331E9</v>
      </c>
      <c r="H260" s="18">
        <f t="shared" si="1"/>
        <v>0.2077423344</v>
      </c>
    </row>
    <row r="261">
      <c r="A261" s="15">
        <v>44186.0</v>
      </c>
      <c r="B261" s="16">
        <v>3684.28</v>
      </c>
      <c r="C261" s="16">
        <v>3702.9</v>
      </c>
      <c r="D261" s="16">
        <v>3636.48</v>
      </c>
      <c r="E261" s="16">
        <v>3694.92</v>
      </c>
      <c r="F261" s="16">
        <v>3694.92</v>
      </c>
      <c r="G261" s="17">
        <v>4.74858E9</v>
      </c>
      <c r="H261" s="18">
        <f t="shared" si="1"/>
        <v>0.3921600468</v>
      </c>
    </row>
    <row r="262">
      <c r="A262" s="15">
        <v>44183.0</v>
      </c>
      <c r="B262" s="16">
        <v>3722.39</v>
      </c>
      <c r="C262" s="16">
        <v>3726.7</v>
      </c>
      <c r="D262" s="16">
        <v>3685.84</v>
      </c>
      <c r="E262" s="16">
        <v>3709.41</v>
      </c>
      <c r="F262" s="16">
        <v>3709.41</v>
      </c>
      <c r="G262" s="17">
        <v>7.0971E9</v>
      </c>
      <c r="H262" s="18">
        <f t="shared" si="1"/>
        <v>0.3523471388</v>
      </c>
    </row>
    <row r="263">
      <c r="A263" s="15">
        <v>44182.0</v>
      </c>
      <c r="B263" s="16">
        <v>3713.65</v>
      </c>
      <c r="C263" s="16">
        <v>3725.12</v>
      </c>
      <c r="D263" s="16">
        <v>3710.87</v>
      </c>
      <c r="E263" s="16">
        <v>3722.48</v>
      </c>
      <c r="F263" s="16">
        <v>3722.48</v>
      </c>
      <c r="G263" s="17">
        <v>4.19281E9</v>
      </c>
      <c r="H263" s="18">
        <f t="shared" si="1"/>
        <v>-0.5724678172</v>
      </c>
    </row>
    <row r="264">
      <c r="A264" s="15">
        <v>44181.0</v>
      </c>
      <c r="B264" s="16">
        <v>3696.25</v>
      </c>
      <c r="C264" s="16">
        <v>3711.27</v>
      </c>
      <c r="D264" s="16">
        <v>3688.57</v>
      </c>
      <c r="E264" s="16">
        <v>3701.17</v>
      </c>
      <c r="F264" s="16">
        <v>3701.17</v>
      </c>
      <c r="G264" s="17">
        <v>4.06704E9</v>
      </c>
      <c r="H264" s="18">
        <f t="shared" si="1"/>
        <v>-0.1769710659</v>
      </c>
    </row>
    <row r="265">
      <c r="A265" s="15">
        <v>44180.0</v>
      </c>
      <c r="B265" s="16">
        <v>3666.41</v>
      </c>
      <c r="C265" s="16">
        <v>3695.29</v>
      </c>
      <c r="D265" s="16">
        <v>3659.62</v>
      </c>
      <c r="E265" s="16">
        <v>3694.62</v>
      </c>
      <c r="F265" s="16">
        <v>3694.62</v>
      </c>
      <c r="G265" s="17">
        <v>4.38708E9</v>
      </c>
      <c r="H265" s="18">
        <f t="shared" si="1"/>
        <v>-1.275638631</v>
      </c>
    </row>
    <row r="266">
      <c r="A266" s="15">
        <v>44179.0</v>
      </c>
      <c r="B266" s="16">
        <v>3675.27</v>
      </c>
      <c r="C266" s="16">
        <v>3697.61</v>
      </c>
      <c r="D266" s="16">
        <v>3645.84</v>
      </c>
      <c r="E266" s="16">
        <v>3647.49</v>
      </c>
      <c r="F266" s="16">
        <v>3647.49</v>
      </c>
      <c r="G266" s="17">
        <v>4.62385E9</v>
      </c>
      <c r="H266" s="18">
        <f t="shared" si="1"/>
        <v>0.4378353333</v>
      </c>
    </row>
    <row r="267">
      <c r="A267" s="15">
        <v>44176.0</v>
      </c>
      <c r="B267" s="16">
        <v>3656.08</v>
      </c>
      <c r="C267" s="16">
        <v>3665.91</v>
      </c>
      <c r="D267" s="16">
        <v>3633.4</v>
      </c>
      <c r="E267" s="16">
        <v>3663.46</v>
      </c>
      <c r="F267" s="16">
        <v>3663.46</v>
      </c>
      <c r="G267" s="17">
        <v>4.37547E9</v>
      </c>
      <c r="H267" s="18">
        <f t="shared" si="1"/>
        <v>0.1266562212</v>
      </c>
    </row>
    <row r="268">
      <c r="A268" s="15">
        <v>44175.0</v>
      </c>
      <c r="B268" s="16">
        <v>3659.13</v>
      </c>
      <c r="C268" s="16">
        <v>3678.49</v>
      </c>
      <c r="D268" s="16">
        <v>3645.18</v>
      </c>
      <c r="E268" s="16">
        <v>3668.1</v>
      </c>
      <c r="F268" s="16">
        <v>3668.1</v>
      </c>
      <c r="G268" s="17">
        <v>4.65848E9</v>
      </c>
      <c r="H268" s="18">
        <f t="shared" si="1"/>
        <v>0.1286769717</v>
      </c>
    </row>
    <row r="269">
      <c r="A269" s="19">
        <v>44174.0</v>
      </c>
      <c r="B269" s="16">
        <v>3705.98</v>
      </c>
      <c r="C269" s="16">
        <v>3712.39</v>
      </c>
      <c r="D269" s="16">
        <v>3660.54</v>
      </c>
      <c r="E269" s="16">
        <v>3672.82</v>
      </c>
      <c r="F269" s="16">
        <v>3672.82</v>
      </c>
      <c r="G269" s="17">
        <v>5.2328E9</v>
      </c>
      <c r="H269" s="18">
        <f t="shared" si="1"/>
        <v>0.8012916506</v>
      </c>
    </row>
    <row r="270">
      <c r="A270" s="19">
        <v>44173.0</v>
      </c>
      <c r="B270" s="16">
        <v>3683.05</v>
      </c>
      <c r="C270" s="16">
        <v>3708.45</v>
      </c>
      <c r="D270" s="16">
        <v>3678.83</v>
      </c>
      <c r="E270" s="16">
        <v>3702.25</v>
      </c>
      <c r="F270" s="16">
        <v>3702.25</v>
      </c>
      <c r="G270" s="17">
        <v>4.58439E9</v>
      </c>
      <c r="H270" s="18">
        <f t="shared" si="1"/>
        <v>-0.2779390911</v>
      </c>
    </row>
    <row r="271">
      <c r="A271" s="19">
        <v>44172.0</v>
      </c>
      <c r="B271" s="16">
        <v>3694.73</v>
      </c>
      <c r="C271" s="16">
        <v>3697.41</v>
      </c>
      <c r="D271" s="16">
        <v>3678.88</v>
      </c>
      <c r="E271" s="16">
        <v>3691.96</v>
      </c>
      <c r="F271" s="16">
        <v>3691.96</v>
      </c>
      <c r="G271" s="17">
        <v>4.8045E9</v>
      </c>
      <c r="H271" s="18">
        <f t="shared" si="1"/>
        <v>0.1939349289</v>
      </c>
    </row>
    <row r="272">
      <c r="A272" s="19">
        <v>44169.0</v>
      </c>
      <c r="B272" s="16">
        <v>3670.94</v>
      </c>
      <c r="C272" s="16">
        <v>3699.2</v>
      </c>
      <c r="D272" s="16">
        <v>3670.94</v>
      </c>
      <c r="E272" s="16">
        <v>3699.12</v>
      </c>
      <c r="F272" s="16">
        <v>3699.12</v>
      </c>
      <c r="G272" s="17">
        <v>5.09962E9</v>
      </c>
      <c r="H272" s="18">
        <f t="shared" si="1"/>
        <v>-0.875883994</v>
      </c>
    </row>
    <row r="273">
      <c r="A273" s="19">
        <v>44168.0</v>
      </c>
      <c r="B273" s="16">
        <v>3668.28</v>
      </c>
      <c r="C273" s="16">
        <v>3682.73</v>
      </c>
      <c r="D273" s="16">
        <v>3657.17</v>
      </c>
      <c r="E273" s="16">
        <v>3666.72</v>
      </c>
      <c r="F273" s="16">
        <v>3666.72</v>
      </c>
      <c r="G273" s="17">
        <v>5.06534E9</v>
      </c>
      <c r="H273" s="18">
        <f t="shared" si="1"/>
        <v>0.06245363704</v>
      </c>
    </row>
    <row r="274">
      <c r="A274" s="19">
        <v>44167.0</v>
      </c>
      <c r="B274" s="16">
        <v>3653.78</v>
      </c>
      <c r="C274" s="16">
        <v>3670.96</v>
      </c>
      <c r="D274" s="16">
        <v>3644.84</v>
      </c>
      <c r="E274" s="16">
        <v>3669.01</v>
      </c>
      <c r="F274" s="16">
        <v>3669.01</v>
      </c>
      <c r="G274" s="17">
        <v>5.04125E9</v>
      </c>
      <c r="H274" s="18">
        <f t="shared" si="1"/>
        <v>-0.1787948248</v>
      </c>
    </row>
    <row r="275">
      <c r="A275" s="19">
        <v>44166.0</v>
      </c>
      <c r="B275" s="16">
        <v>3645.87</v>
      </c>
      <c r="C275" s="16">
        <v>3678.45</v>
      </c>
      <c r="D275" s="16">
        <v>3645.87</v>
      </c>
      <c r="E275" s="16">
        <v>3662.45</v>
      </c>
      <c r="F275" s="16">
        <v>3662.45</v>
      </c>
      <c r="G275" s="17">
        <v>5.41848E9</v>
      </c>
      <c r="H275" s="18">
        <f t="shared" si="1"/>
        <v>-1.114554465</v>
      </c>
    </row>
    <row r="276">
      <c r="A276" s="15">
        <v>44165.0</v>
      </c>
      <c r="B276" s="16">
        <v>3634.18</v>
      </c>
      <c r="C276" s="16">
        <v>3634.18</v>
      </c>
      <c r="D276" s="16">
        <v>3594.39</v>
      </c>
      <c r="E276" s="16">
        <v>3621.63</v>
      </c>
      <c r="F276" s="16">
        <v>3621.63</v>
      </c>
      <c r="G276" s="17">
        <v>6.30841E9</v>
      </c>
      <c r="H276" s="18">
        <f t="shared" si="1"/>
        <v>0.4616705737</v>
      </c>
    </row>
    <row r="277">
      <c r="A277" s="15">
        <v>44162.0</v>
      </c>
      <c r="B277" s="16">
        <v>3638.55</v>
      </c>
      <c r="C277" s="16">
        <v>3644.31</v>
      </c>
      <c r="D277" s="16">
        <v>3629.33</v>
      </c>
      <c r="E277" s="16">
        <v>3638.35</v>
      </c>
      <c r="F277" s="16">
        <v>3638.35</v>
      </c>
      <c r="G277" s="17">
        <v>2.77839E9</v>
      </c>
      <c r="H277" s="18">
        <f t="shared" si="1"/>
        <v>-0.239119381</v>
      </c>
    </row>
    <row r="278">
      <c r="A278" s="15">
        <v>44160.0</v>
      </c>
      <c r="B278" s="16">
        <v>3635.5</v>
      </c>
      <c r="C278" s="16">
        <v>3635.5</v>
      </c>
      <c r="D278" s="16">
        <v>3617.76</v>
      </c>
      <c r="E278" s="16">
        <v>3629.65</v>
      </c>
      <c r="F278" s="16">
        <v>3629.65</v>
      </c>
      <c r="G278" s="17">
        <v>4.91044E9</v>
      </c>
      <c r="H278" s="18">
        <f t="shared" si="1"/>
        <v>0.1586929869</v>
      </c>
    </row>
    <row r="279">
      <c r="A279" s="15">
        <v>44159.0</v>
      </c>
      <c r="B279" s="16">
        <v>3594.52</v>
      </c>
      <c r="C279" s="16">
        <v>3642.31</v>
      </c>
      <c r="D279" s="16">
        <v>3594.52</v>
      </c>
      <c r="E279" s="16">
        <v>3635.41</v>
      </c>
      <c r="F279" s="16">
        <v>3635.41</v>
      </c>
      <c r="G279" s="17">
        <v>6.28029E9</v>
      </c>
      <c r="H279" s="18">
        <f t="shared" si="1"/>
        <v>-1.5904671</v>
      </c>
    </row>
    <row r="280">
      <c r="A280" s="15">
        <v>44158.0</v>
      </c>
      <c r="B280" s="16">
        <v>3566.82</v>
      </c>
      <c r="C280" s="16">
        <v>3589.81</v>
      </c>
      <c r="D280" s="16">
        <v>3552.77</v>
      </c>
      <c r="E280" s="16">
        <v>3577.59</v>
      </c>
      <c r="F280" s="16">
        <v>3577.59</v>
      </c>
      <c r="G280" s="17">
        <v>5.05755E9</v>
      </c>
      <c r="H280" s="18">
        <f t="shared" si="1"/>
        <v>-0.5604331407</v>
      </c>
    </row>
    <row r="281">
      <c r="A281" s="15">
        <v>44155.0</v>
      </c>
      <c r="B281" s="16">
        <v>3579.31</v>
      </c>
      <c r="C281" s="16">
        <v>3581.23</v>
      </c>
      <c r="D281" s="16">
        <v>3556.85</v>
      </c>
      <c r="E281" s="16">
        <v>3557.54</v>
      </c>
      <c r="F281" s="16">
        <v>3557.54</v>
      </c>
      <c r="G281" s="17">
        <v>4.23637E9</v>
      </c>
      <c r="H281" s="18">
        <f t="shared" si="1"/>
        <v>0.6838995486</v>
      </c>
    </row>
    <row r="282">
      <c r="A282" s="15">
        <v>44154.0</v>
      </c>
      <c r="B282" s="16">
        <v>3559.41</v>
      </c>
      <c r="C282" s="16">
        <v>3585.22</v>
      </c>
      <c r="D282" s="16">
        <v>3543.84</v>
      </c>
      <c r="E282" s="16">
        <v>3581.87</v>
      </c>
      <c r="F282" s="16">
        <v>3581.87</v>
      </c>
      <c r="G282" s="17">
        <v>4.36337E9</v>
      </c>
      <c r="H282" s="18">
        <f t="shared" si="1"/>
        <v>-0.3930907599</v>
      </c>
    </row>
    <row r="283">
      <c r="A283" s="15">
        <v>44153.0</v>
      </c>
      <c r="B283" s="16">
        <v>3612.09</v>
      </c>
      <c r="C283" s="16">
        <v>3619.09</v>
      </c>
      <c r="D283" s="16">
        <v>3567.33</v>
      </c>
      <c r="E283" s="16">
        <v>3567.79</v>
      </c>
      <c r="F283" s="16">
        <v>3567.79</v>
      </c>
      <c r="G283" s="17">
        <v>5.28481E9</v>
      </c>
      <c r="H283" s="18">
        <f t="shared" si="1"/>
        <v>1.169911906</v>
      </c>
    </row>
    <row r="284">
      <c r="A284" s="15">
        <v>44152.0</v>
      </c>
      <c r="B284" s="16">
        <v>3610.31</v>
      </c>
      <c r="C284" s="16">
        <v>3623.11</v>
      </c>
      <c r="D284" s="16">
        <v>3588.68</v>
      </c>
      <c r="E284" s="16">
        <v>3609.53</v>
      </c>
      <c r="F284" s="16">
        <v>3609.53</v>
      </c>
      <c r="G284" s="17">
        <v>4.81218E9</v>
      </c>
      <c r="H284" s="18">
        <f t="shared" si="1"/>
        <v>0.481503132</v>
      </c>
    </row>
    <row r="285">
      <c r="A285" s="15">
        <v>44151.0</v>
      </c>
      <c r="B285" s="16">
        <v>3600.16</v>
      </c>
      <c r="C285" s="16">
        <v>3628.51</v>
      </c>
      <c r="D285" s="16">
        <v>3600.16</v>
      </c>
      <c r="E285" s="16">
        <v>3626.91</v>
      </c>
      <c r="F285" s="16">
        <v>3626.91</v>
      </c>
      <c r="G285" s="17">
        <v>5.29551E9</v>
      </c>
      <c r="H285" s="18">
        <f t="shared" si="1"/>
        <v>-1.151393335</v>
      </c>
    </row>
    <row r="286">
      <c r="A286" s="15">
        <v>44148.0</v>
      </c>
      <c r="B286" s="16">
        <v>3552.57</v>
      </c>
      <c r="C286" s="16">
        <v>3593.66</v>
      </c>
      <c r="D286" s="16">
        <v>3552.57</v>
      </c>
      <c r="E286" s="16">
        <v>3585.15</v>
      </c>
      <c r="F286" s="16">
        <v>3585.15</v>
      </c>
      <c r="G286" s="17">
        <v>4.71958E9</v>
      </c>
      <c r="H286" s="18">
        <f t="shared" si="1"/>
        <v>-1.342761112</v>
      </c>
    </row>
    <row r="287">
      <c r="A287" s="15">
        <v>44147.0</v>
      </c>
      <c r="B287" s="16">
        <v>3562.67</v>
      </c>
      <c r="C287" s="16">
        <v>3569.02</v>
      </c>
      <c r="D287" s="16">
        <v>3518.58</v>
      </c>
      <c r="E287" s="16">
        <v>3537.01</v>
      </c>
      <c r="F287" s="16">
        <v>3537.01</v>
      </c>
      <c r="G287" s="17">
        <v>4.90966E9</v>
      </c>
      <c r="H287" s="18">
        <f t="shared" si="1"/>
        <v>1.007913464</v>
      </c>
    </row>
    <row r="288">
      <c r="A288" s="15">
        <v>44146.0</v>
      </c>
      <c r="B288" s="16">
        <v>3563.22</v>
      </c>
      <c r="C288" s="16">
        <v>3581.16</v>
      </c>
      <c r="D288" s="16">
        <v>3557.0</v>
      </c>
      <c r="E288" s="16">
        <v>3572.66</v>
      </c>
      <c r="F288" s="16">
        <v>3572.66</v>
      </c>
      <c r="G288" s="17">
        <v>4.63556E9</v>
      </c>
      <c r="H288" s="18">
        <f t="shared" si="1"/>
        <v>-0.7593781664</v>
      </c>
    </row>
    <row r="289">
      <c r="A289" s="15">
        <v>44145.0</v>
      </c>
      <c r="B289" s="16">
        <v>3543.26</v>
      </c>
      <c r="C289" s="16">
        <v>3557.22</v>
      </c>
      <c r="D289" s="16">
        <v>3511.91</v>
      </c>
      <c r="E289" s="16">
        <v>3545.53</v>
      </c>
      <c r="F289" s="16">
        <v>3545.53</v>
      </c>
      <c r="G289" s="17">
        <v>6.03747E9</v>
      </c>
      <c r="H289" s="18">
        <f t="shared" si="1"/>
        <v>0.1401765039</v>
      </c>
    </row>
    <row r="290">
      <c r="A290" s="19">
        <v>44144.0</v>
      </c>
      <c r="B290" s="16">
        <v>3583.04</v>
      </c>
      <c r="C290" s="16">
        <v>3645.99</v>
      </c>
      <c r="D290" s="16">
        <v>3547.48</v>
      </c>
      <c r="E290" s="16">
        <v>3550.5</v>
      </c>
      <c r="F290" s="16">
        <v>3550.5</v>
      </c>
      <c r="G290" s="17">
        <v>8.57051E9</v>
      </c>
      <c r="H290" s="18">
        <f t="shared" si="1"/>
        <v>-1.156456837</v>
      </c>
    </row>
    <row r="291">
      <c r="A291" s="19">
        <v>44141.0</v>
      </c>
      <c r="B291" s="16">
        <v>3508.34</v>
      </c>
      <c r="C291" s="16">
        <v>3521.58</v>
      </c>
      <c r="D291" s="16">
        <v>3484.34</v>
      </c>
      <c r="E291" s="16">
        <v>3509.44</v>
      </c>
      <c r="F291" s="16">
        <v>3509.44</v>
      </c>
      <c r="G291" s="17">
        <v>4.84246E9</v>
      </c>
      <c r="H291" s="18">
        <f t="shared" si="1"/>
        <v>0.02877952038</v>
      </c>
    </row>
    <row r="292">
      <c r="A292" s="19">
        <v>44140.0</v>
      </c>
      <c r="B292" s="16">
        <v>3485.74</v>
      </c>
      <c r="C292" s="16">
        <v>3529.05</v>
      </c>
      <c r="D292" s="16">
        <v>3485.74</v>
      </c>
      <c r="E292" s="16">
        <v>3510.45</v>
      </c>
      <c r="F292" s="16">
        <v>3510.45</v>
      </c>
      <c r="G292" s="17">
        <v>4.85815E9</v>
      </c>
      <c r="H292" s="18">
        <f t="shared" si="1"/>
        <v>-1.908872082</v>
      </c>
    </row>
    <row r="293">
      <c r="A293" s="19">
        <v>44139.0</v>
      </c>
      <c r="B293" s="16">
        <v>3406.46</v>
      </c>
      <c r="C293" s="16">
        <v>3486.25</v>
      </c>
      <c r="D293" s="16">
        <v>3405.17</v>
      </c>
      <c r="E293" s="16">
        <v>3443.44</v>
      </c>
      <c r="F293" s="16">
        <v>3443.44</v>
      </c>
      <c r="G293" s="17">
        <v>4.7904E9</v>
      </c>
      <c r="H293" s="18">
        <f t="shared" si="1"/>
        <v>-2.15714518</v>
      </c>
    </row>
    <row r="294">
      <c r="A294" s="19">
        <v>44138.0</v>
      </c>
      <c r="B294" s="16">
        <v>3336.25</v>
      </c>
      <c r="C294" s="16">
        <v>3389.49</v>
      </c>
      <c r="D294" s="16">
        <v>3336.25</v>
      </c>
      <c r="E294" s="16">
        <v>3369.16</v>
      </c>
      <c r="F294" s="16">
        <v>3369.16</v>
      </c>
      <c r="G294" s="17">
        <v>4.24138E9</v>
      </c>
      <c r="H294" s="18">
        <f t="shared" si="1"/>
        <v>-1.748803856</v>
      </c>
    </row>
    <row r="295">
      <c r="A295" s="19">
        <v>44137.0</v>
      </c>
      <c r="B295" s="16">
        <v>3296.2</v>
      </c>
      <c r="C295" s="16">
        <v>3330.14</v>
      </c>
      <c r="D295" s="16">
        <v>3279.74</v>
      </c>
      <c r="E295" s="16">
        <v>3310.24</v>
      </c>
      <c r="F295" s="16">
        <v>3310.24</v>
      </c>
      <c r="G295" s="17">
        <v>4.31469E9</v>
      </c>
      <c r="H295" s="18">
        <f t="shared" si="1"/>
        <v>-1.2168302</v>
      </c>
    </row>
    <row r="296">
      <c r="A296" s="15">
        <v>44134.0</v>
      </c>
      <c r="B296" s="16">
        <v>3293.59</v>
      </c>
      <c r="C296" s="16">
        <v>3304.93</v>
      </c>
      <c r="D296" s="16">
        <v>3233.94</v>
      </c>
      <c r="E296" s="16">
        <v>3269.96</v>
      </c>
      <c r="F296" s="16">
        <v>3269.96</v>
      </c>
      <c r="G296" s="17">
        <v>4.84393E9</v>
      </c>
      <c r="H296" s="18">
        <f t="shared" si="1"/>
        <v>1.227843766</v>
      </c>
    </row>
    <row r="297">
      <c r="A297" s="15">
        <v>44133.0</v>
      </c>
      <c r="B297" s="16">
        <v>3277.17</v>
      </c>
      <c r="C297" s="16">
        <v>3341.05</v>
      </c>
      <c r="D297" s="16">
        <v>3259.82</v>
      </c>
      <c r="E297" s="16">
        <v>3310.11</v>
      </c>
      <c r="F297" s="16">
        <v>3310.11</v>
      </c>
      <c r="G297" s="17">
        <v>4.91186E9</v>
      </c>
      <c r="H297" s="18">
        <f t="shared" si="1"/>
        <v>-1.180625417</v>
      </c>
    </row>
    <row r="298">
      <c r="A298" s="15">
        <v>44132.0</v>
      </c>
      <c r="B298" s="16">
        <v>3342.48</v>
      </c>
      <c r="C298" s="16">
        <v>3342.48</v>
      </c>
      <c r="D298" s="16">
        <v>3268.89</v>
      </c>
      <c r="E298" s="16">
        <v>3271.03</v>
      </c>
      <c r="F298" s="16">
        <v>3271.03</v>
      </c>
      <c r="G298" s="17">
        <v>5.13997E9</v>
      </c>
      <c r="H298" s="18">
        <f t="shared" si="1"/>
        <v>3.657869234</v>
      </c>
    </row>
    <row r="299">
      <c r="A299" s="15">
        <v>44131.0</v>
      </c>
      <c r="B299" s="16">
        <v>3403.15</v>
      </c>
      <c r="C299" s="16">
        <v>3409.51</v>
      </c>
      <c r="D299" s="16">
        <v>3388.71</v>
      </c>
      <c r="E299" s="16">
        <v>3390.68</v>
      </c>
      <c r="F299" s="16">
        <v>3390.68</v>
      </c>
      <c r="G299" s="17">
        <v>3.9624E9</v>
      </c>
      <c r="H299" s="18">
        <f t="shared" si="1"/>
        <v>0.3034789482</v>
      </c>
    </row>
    <row r="300">
      <c r="A300" s="15">
        <v>44130.0</v>
      </c>
      <c r="B300" s="16">
        <v>3441.42</v>
      </c>
      <c r="C300" s="16">
        <v>3441.42</v>
      </c>
      <c r="D300" s="16">
        <v>3364.86</v>
      </c>
      <c r="E300" s="16">
        <v>3400.97</v>
      </c>
      <c r="F300" s="16">
        <v>3400.97</v>
      </c>
      <c r="G300" s="17">
        <v>4.00221E9</v>
      </c>
      <c r="H300" s="18">
        <f t="shared" si="1"/>
        <v>1.894165488</v>
      </c>
    </row>
    <row r="301">
      <c r="A301" s="15">
        <v>44127.0</v>
      </c>
      <c r="B301" s="16">
        <v>3464.9</v>
      </c>
      <c r="C301" s="16">
        <v>3466.46</v>
      </c>
      <c r="D301" s="16">
        <v>3440.45</v>
      </c>
      <c r="E301" s="16">
        <v>3465.39</v>
      </c>
      <c r="F301" s="16">
        <v>3465.39</v>
      </c>
      <c r="G301" s="17">
        <v>3.6516E9</v>
      </c>
      <c r="H301" s="18">
        <f t="shared" si="1"/>
        <v>-0.3433956928</v>
      </c>
    </row>
    <row r="302">
      <c r="A302" s="15">
        <v>44126.0</v>
      </c>
      <c r="B302" s="16">
        <v>3438.5</v>
      </c>
      <c r="C302" s="16">
        <v>3460.53</v>
      </c>
      <c r="D302" s="16">
        <v>3415.34</v>
      </c>
      <c r="E302" s="16">
        <v>3453.49</v>
      </c>
      <c r="F302" s="16">
        <v>3453.49</v>
      </c>
      <c r="G302" s="17">
        <v>4.17206E9</v>
      </c>
      <c r="H302" s="18">
        <f t="shared" si="1"/>
        <v>-0.5191849405</v>
      </c>
    </row>
    <row r="303">
      <c r="A303" s="15">
        <v>44125.0</v>
      </c>
      <c r="B303" s="16">
        <v>3439.91</v>
      </c>
      <c r="C303" s="16">
        <v>3464.86</v>
      </c>
      <c r="D303" s="16">
        <v>3433.06</v>
      </c>
      <c r="E303" s="16">
        <v>3435.56</v>
      </c>
      <c r="F303" s="16">
        <v>3435.56</v>
      </c>
      <c r="G303" s="17">
        <v>4.10396E9</v>
      </c>
      <c r="H303" s="18">
        <f t="shared" si="1"/>
        <v>0.2200514618</v>
      </c>
    </row>
    <row r="304">
      <c r="A304" s="15">
        <v>44124.0</v>
      </c>
      <c r="B304" s="16">
        <v>3439.38</v>
      </c>
      <c r="C304" s="16">
        <v>3476.93</v>
      </c>
      <c r="D304" s="16">
        <v>3435.65</v>
      </c>
      <c r="E304" s="16">
        <v>3443.12</v>
      </c>
      <c r="F304" s="16">
        <v>3443.12</v>
      </c>
      <c r="G304" s="17">
        <v>3.91785E9</v>
      </c>
      <c r="H304" s="18">
        <f t="shared" si="1"/>
        <v>-0.4705034968</v>
      </c>
    </row>
    <row r="305">
      <c r="A305" s="15">
        <v>44123.0</v>
      </c>
      <c r="B305" s="16">
        <v>3493.66</v>
      </c>
      <c r="C305" s="16">
        <v>3502.42</v>
      </c>
      <c r="D305" s="16">
        <v>3419.93</v>
      </c>
      <c r="E305" s="16">
        <v>3426.92</v>
      </c>
      <c r="F305" s="16">
        <v>3426.92</v>
      </c>
      <c r="G305" s="17">
        <v>4.09108E9</v>
      </c>
      <c r="H305" s="18">
        <f t="shared" si="1"/>
        <v>1.660091277</v>
      </c>
    </row>
    <row r="306">
      <c r="A306" s="15">
        <v>44120.0</v>
      </c>
      <c r="B306" s="16">
        <v>3493.5</v>
      </c>
      <c r="C306" s="16">
        <v>3515.76</v>
      </c>
      <c r="D306" s="16">
        <v>3480.45</v>
      </c>
      <c r="E306" s="16">
        <v>3483.81</v>
      </c>
      <c r="F306" s="16">
        <v>3483.81</v>
      </c>
      <c r="G306" s="17">
        <v>4.68803E9</v>
      </c>
      <c r="H306" s="18">
        <f t="shared" si="1"/>
        <v>-0.01349097683</v>
      </c>
    </row>
    <row r="307">
      <c r="A307" s="15">
        <v>44119.0</v>
      </c>
      <c r="B307" s="16">
        <v>3453.72</v>
      </c>
      <c r="C307" s="16">
        <v>3489.08</v>
      </c>
      <c r="D307" s="16">
        <v>3440.89</v>
      </c>
      <c r="E307" s="16">
        <v>3483.34</v>
      </c>
      <c r="F307" s="16">
        <v>3483.34</v>
      </c>
      <c r="G307" s="17">
        <v>3.72455E9</v>
      </c>
      <c r="H307" s="18">
        <f t="shared" si="1"/>
        <v>0.1530140612</v>
      </c>
    </row>
    <row r="308">
      <c r="A308" s="15">
        <v>44118.0</v>
      </c>
      <c r="B308" s="16">
        <v>3515.47</v>
      </c>
      <c r="C308" s="16">
        <v>3527.94</v>
      </c>
      <c r="D308" s="16">
        <v>3480.55</v>
      </c>
      <c r="E308" s="16">
        <v>3488.67</v>
      </c>
      <c r="F308" s="16">
        <v>3488.67</v>
      </c>
      <c r="G308" s="17">
        <v>3.85851E9</v>
      </c>
      <c r="H308" s="18">
        <f t="shared" si="1"/>
        <v>0.6667297279</v>
      </c>
    </row>
    <row r="309">
      <c r="A309" s="15">
        <v>44117.0</v>
      </c>
      <c r="B309" s="16">
        <v>3534.01</v>
      </c>
      <c r="C309" s="16">
        <v>3534.01</v>
      </c>
      <c r="D309" s="16">
        <v>3500.86</v>
      </c>
      <c r="E309" s="16">
        <v>3511.93</v>
      </c>
      <c r="F309" s="16">
        <v>3511.93</v>
      </c>
      <c r="G309" s="17">
        <v>3.6111E9</v>
      </c>
      <c r="H309" s="18">
        <f t="shared" si="1"/>
        <v>0.6346937439</v>
      </c>
    </row>
    <row r="310">
      <c r="A310" s="15">
        <v>44116.0</v>
      </c>
      <c r="B310" s="16">
        <v>3500.02</v>
      </c>
      <c r="C310" s="16">
        <v>3549.85</v>
      </c>
      <c r="D310" s="16">
        <v>3499.61</v>
      </c>
      <c r="E310" s="16">
        <v>3534.22</v>
      </c>
      <c r="F310" s="16">
        <v>3534.22</v>
      </c>
      <c r="G310" s="17">
        <v>3.43576E9</v>
      </c>
      <c r="H310" s="18">
        <f t="shared" si="1"/>
        <v>-1.615066408</v>
      </c>
    </row>
    <row r="311">
      <c r="A311" s="19">
        <v>44113.0</v>
      </c>
      <c r="B311" s="16">
        <v>3459.67</v>
      </c>
      <c r="C311" s="16">
        <v>3482.34</v>
      </c>
      <c r="D311" s="16">
        <v>3458.07</v>
      </c>
      <c r="E311" s="16">
        <v>3477.14</v>
      </c>
      <c r="F311" s="16">
        <v>3477.14</v>
      </c>
      <c r="G311" s="17">
        <v>3.94409E9</v>
      </c>
      <c r="H311" s="18">
        <f t="shared" si="1"/>
        <v>-0.8716934032</v>
      </c>
    </row>
    <row r="312">
      <c r="A312" s="19">
        <v>44112.0</v>
      </c>
      <c r="B312" s="16">
        <v>3434.28</v>
      </c>
      <c r="C312" s="16">
        <v>3447.28</v>
      </c>
      <c r="D312" s="16">
        <v>3428.15</v>
      </c>
      <c r="E312" s="16">
        <v>3446.83</v>
      </c>
      <c r="F312" s="16">
        <v>3446.83</v>
      </c>
      <c r="G312" s="17">
        <v>3.86764E9</v>
      </c>
      <c r="H312" s="18">
        <f t="shared" si="1"/>
        <v>-0.7946431939</v>
      </c>
    </row>
    <row r="313">
      <c r="A313" s="19">
        <v>44111.0</v>
      </c>
      <c r="B313" s="16">
        <v>3384.56</v>
      </c>
      <c r="C313" s="16">
        <v>3426.26</v>
      </c>
      <c r="D313" s="16">
        <v>3384.56</v>
      </c>
      <c r="E313" s="16">
        <v>3419.44</v>
      </c>
      <c r="F313" s="16">
        <v>3419.44</v>
      </c>
      <c r="G313" s="17">
        <v>3.81475E9</v>
      </c>
      <c r="H313" s="18">
        <f t="shared" si="1"/>
        <v>-1.709929111</v>
      </c>
    </row>
    <row r="314">
      <c r="A314" s="19">
        <v>44110.0</v>
      </c>
      <c r="B314" s="16">
        <v>3408.74</v>
      </c>
      <c r="C314" s="16">
        <v>3431.56</v>
      </c>
      <c r="D314" s="16">
        <v>3354.54</v>
      </c>
      <c r="E314" s="16">
        <v>3360.97</v>
      </c>
      <c r="F314" s="16">
        <v>3360.97</v>
      </c>
      <c r="G314" s="17">
        <v>4.45339E9</v>
      </c>
      <c r="H314" s="18">
        <f t="shared" si="1"/>
        <v>1.417150406</v>
      </c>
    </row>
    <row r="315">
      <c r="A315" s="19">
        <v>44109.0</v>
      </c>
      <c r="B315" s="16">
        <v>3367.27</v>
      </c>
      <c r="C315" s="16">
        <v>3409.57</v>
      </c>
      <c r="D315" s="16">
        <v>3367.27</v>
      </c>
      <c r="E315" s="16">
        <v>3408.6</v>
      </c>
      <c r="F315" s="16">
        <v>3408.6</v>
      </c>
      <c r="G315" s="17">
        <v>3.69272E9</v>
      </c>
      <c r="H315" s="18">
        <f t="shared" si="1"/>
        <v>-1.765534237</v>
      </c>
    </row>
    <row r="316">
      <c r="A316" s="19">
        <v>44106.0</v>
      </c>
      <c r="B316" s="16">
        <v>3338.94</v>
      </c>
      <c r="C316" s="16">
        <v>3369.1</v>
      </c>
      <c r="D316" s="16">
        <v>3323.69</v>
      </c>
      <c r="E316" s="16">
        <v>3348.42</v>
      </c>
      <c r="F316" s="16">
        <v>3348.42</v>
      </c>
      <c r="G316" s="17">
        <v>3.97518E9</v>
      </c>
      <c r="H316" s="18">
        <f t="shared" si="1"/>
        <v>0.9670232528</v>
      </c>
    </row>
    <row r="317">
      <c r="A317" s="19">
        <v>44105.0</v>
      </c>
      <c r="B317" s="16">
        <v>3385.87</v>
      </c>
      <c r="C317" s="16">
        <v>3397.18</v>
      </c>
      <c r="D317" s="16">
        <v>3361.39</v>
      </c>
      <c r="E317" s="16">
        <v>3380.8</v>
      </c>
      <c r="F317" s="16">
        <v>3380.8</v>
      </c>
      <c r="G317" s="17">
        <v>4.07634E9</v>
      </c>
      <c r="H317" s="18">
        <f t="shared" si="1"/>
        <v>-0.5265026029</v>
      </c>
    </row>
    <row r="318">
      <c r="A318" s="15">
        <v>44104.0</v>
      </c>
      <c r="B318" s="16">
        <v>3341.21</v>
      </c>
      <c r="C318" s="16">
        <v>3393.56</v>
      </c>
      <c r="D318" s="16">
        <v>3340.47</v>
      </c>
      <c r="E318" s="16">
        <v>3363.0</v>
      </c>
      <c r="F318" s="16">
        <v>3363.0</v>
      </c>
      <c r="G318" s="17">
        <v>4.73864E9</v>
      </c>
      <c r="H318" s="18">
        <f t="shared" si="1"/>
        <v>-0.8186143324</v>
      </c>
    </row>
    <row r="319">
      <c r="A319" s="15">
        <v>44103.0</v>
      </c>
      <c r="B319" s="16">
        <v>3350.92</v>
      </c>
      <c r="C319" s="16">
        <v>3357.92</v>
      </c>
      <c r="D319" s="16">
        <v>3327.54</v>
      </c>
      <c r="E319" s="16">
        <v>3335.47</v>
      </c>
      <c r="F319" s="16">
        <v>3335.47</v>
      </c>
      <c r="G319" s="17">
        <v>3.66159E9</v>
      </c>
      <c r="H319" s="18">
        <f t="shared" si="1"/>
        <v>0.4835900188</v>
      </c>
    </row>
    <row r="320">
      <c r="A320" s="15">
        <v>44102.0</v>
      </c>
      <c r="B320" s="16">
        <v>3333.9</v>
      </c>
      <c r="C320" s="16">
        <v>3360.74</v>
      </c>
      <c r="D320" s="16">
        <v>3332.91</v>
      </c>
      <c r="E320" s="16">
        <v>3351.6</v>
      </c>
      <c r="F320" s="16">
        <v>3351.6</v>
      </c>
      <c r="G320" s="17">
        <v>3.95091E9</v>
      </c>
      <c r="H320" s="18">
        <f t="shared" si="1"/>
        <v>-1.585511398</v>
      </c>
    </row>
    <row r="321">
      <c r="A321" s="15">
        <v>44099.0</v>
      </c>
      <c r="B321" s="16">
        <v>3236.66</v>
      </c>
      <c r="C321" s="16">
        <v>3306.88</v>
      </c>
      <c r="D321" s="16">
        <v>3228.44</v>
      </c>
      <c r="E321" s="16">
        <v>3298.46</v>
      </c>
      <c r="F321" s="16">
        <v>3298.46</v>
      </c>
      <c r="G321" s="17">
        <v>3.80333E9</v>
      </c>
      <c r="H321" s="18">
        <f t="shared" si="1"/>
        <v>-1.572552039</v>
      </c>
    </row>
    <row r="322">
      <c r="A322" s="15">
        <v>44098.0</v>
      </c>
      <c r="B322" s="16">
        <v>3226.14</v>
      </c>
      <c r="C322" s="16">
        <v>3278.7</v>
      </c>
      <c r="D322" s="16">
        <v>3209.45</v>
      </c>
      <c r="E322" s="16">
        <v>3246.59</v>
      </c>
      <c r="F322" s="16">
        <v>3246.59</v>
      </c>
      <c r="G322" s="17">
        <v>4.60192E9</v>
      </c>
      <c r="H322" s="18">
        <f t="shared" si="1"/>
        <v>-0.2978509759</v>
      </c>
    </row>
    <row r="323">
      <c r="A323" s="15">
        <v>44097.0</v>
      </c>
      <c r="B323" s="16">
        <v>3320.11</v>
      </c>
      <c r="C323" s="16">
        <v>3323.35</v>
      </c>
      <c r="D323" s="16">
        <v>3232.57</v>
      </c>
      <c r="E323" s="16">
        <v>3236.92</v>
      </c>
      <c r="F323" s="16">
        <v>3236.92</v>
      </c>
      <c r="G323" s="17">
        <v>4.37865E9</v>
      </c>
      <c r="H323" s="18">
        <f t="shared" si="1"/>
        <v>2.429778926</v>
      </c>
    </row>
    <row r="324">
      <c r="A324" s="15">
        <v>44096.0</v>
      </c>
      <c r="B324" s="16">
        <v>3295.75</v>
      </c>
      <c r="C324" s="16">
        <v>3320.31</v>
      </c>
      <c r="D324" s="16">
        <v>3270.95</v>
      </c>
      <c r="E324" s="16">
        <v>3315.57</v>
      </c>
      <c r="F324" s="16">
        <v>3315.57</v>
      </c>
      <c r="G324" s="17">
        <v>3.97451E9</v>
      </c>
      <c r="H324" s="18">
        <f t="shared" si="1"/>
        <v>-1.040846672</v>
      </c>
    </row>
    <row r="325">
      <c r="A325" s="15">
        <v>44095.0</v>
      </c>
      <c r="B325" s="16">
        <v>3285.57</v>
      </c>
      <c r="C325" s="16">
        <v>3285.57</v>
      </c>
      <c r="D325" s="16">
        <v>3229.1</v>
      </c>
      <c r="E325" s="16">
        <v>3281.06</v>
      </c>
      <c r="F325" s="16">
        <v>3281.06</v>
      </c>
      <c r="G325" s="17">
        <v>4.83607E9</v>
      </c>
      <c r="H325" s="18">
        <f t="shared" si="1"/>
        <v>1.170658263</v>
      </c>
    </row>
    <row r="326">
      <c r="A326" s="15">
        <v>44092.0</v>
      </c>
      <c r="B326" s="16">
        <v>3357.38</v>
      </c>
      <c r="C326" s="16">
        <v>3362.27</v>
      </c>
      <c r="D326" s="16">
        <v>3292.4</v>
      </c>
      <c r="E326" s="16">
        <v>3319.47</v>
      </c>
      <c r="F326" s="16">
        <v>3319.47</v>
      </c>
      <c r="G326" s="17">
        <v>7.0764E9</v>
      </c>
      <c r="H326" s="18">
        <f t="shared" si="1"/>
        <v>1.130903427</v>
      </c>
    </row>
    <row r="327">
      <c r="A327" s="15">
        <v>44091.0</v>
      </c>
      <c r="B327" s="16">
        <v>3346.86</v>
      </c>
      <c r="C327" s="16">
        <v>3375.17</v>
      </c>
      <c r="D327" s="16">
        <v>3328.82</v>
      </c>
      <c r="E327" s="16">
        <v>3357.01</v>
      </c>
      <c r="F327" s="16">
        <v>3357.01</v>
      </c>
      <c r="G327" s="17">
        <v>4.37984E9</v>
      </c>
      <c r="H327" s="18">
        <f t="shared" si="1"/>
        <v>0.8483739995</v>
      </c>
    </row>
    <row r="328">
      <c r="A328" s="15">
        <v>44090.0</v>
      </c>
      <c r="B328" s="16">
        <v>3411.23</v>
      </c>
      <c r="C328" s="16">
        <v>3428.92</v>
      </c>
      <c r="D328" s="16">
        <v>3384.45</v>
      </c>
      <c r="E328" s="16">
        <v>3385.49</v>
      </c>
      <c r="F328" s="16">
        <v>3385.49</v>
      </c>
      <c r="G328" s="17">
        <v>4.7189E9</v>
      </c>
      <c r="H328" s="18">
        <f t="shared" si="1"/>
        <v>0.464039179</v>
      </c>
    </row>
    <row r="329">
      <c r="A329" s="15">
        <v>44089.0</v>
      </c>
      <c r="B329" s="16">
        <v>3407.73</v>
      </c>
      <c r="C329" s="16">
        <v>3419.48</v>
      </c>
      <c r="D329" s="16">
        <v>3389.25</v>
      </c>
      <c r="E329" s="16">
        <v>3401.2</v>
      </c>
      <c r="F329" s="16">
        <v>3401.2</v>
      </c>
      <c r="G329" s="17">
        <v>4.05719E9</v>
      </c>
      <c r="H329" s="18">
        <f t="shared" si="1"/>
        <v>-0.5192285076</v>
      </c>
    </row>
    <row r="330">
      <c r="A330" s="15">
        <v>44088.0</v>
      </c>
      <c r="B330" s="16">
        <v>3363.56</v>
      </c>
      <c r="C330" s="16">
        <v>3402.93</v>
      </c>
      <c r="D330" s="16">
        <v>3363.56</v>
      </c>
      <c r="E330" s="16">
        <v>3383.54</v>
      </c>
      <c r="F330" s="16">
        <v>3383.54</v>
      </c>
      <c r="G330" s="17">
        <v>3.83958E9</v>
      </c>
      <c r="H330" s="18">
        <f t="shared" si="1"/>
        <v>-1.258149748</v>
      </c>
    </row>
    <row r="331">
      <c r="A331" s="15">
        <v>44085.0</v>
      </c>
      <c r="B331" s="16">
        <v>3352.7</v>
      </c>
      <c r="C331" s="16">
        <v>3368.95</v>
      </c>
      <c r="D331" s="16">
        <v>3310.47</v>
      </c>
      <c r="E331" s="16">
        <v>3340.97</v>
      </c>
      <c r="F331" s="16">
        <v>3340.97</v>
      </c>
      <c r="G331" s="17">
        <v>3.71009E9</v>
      </c>
      <c r="H331" s="18">
        <f t="shared" si="1"/>
        <v>-0.05327794024</v>
      </c>
    </row>
    <row r="332">
      <c r="A332" s="15">
        <v>44084.0</v>
      </c>
      <c r="B332" s="16">
        <v>3412.56</v>
      </c>
      <c r="C332" s="16">
        <v>3425.55</v>
      </c>
      <c r="D332" s="16">
        <v>3329.25</v>
      </c>
      <c r="E332" s="16">
        <v>3339.19</v>
      </c>
      <c r="F332" s="16">
        <v>3339.19</v>
      </c>
      <c r="G332" s="17">
        <v>4.20863E9</v>
      </c>
      <c r="H332" s="18">
        <f t="shared" si="1"/>
        <v>1.789955049</v>
      </c>
    </row>
    <row r="333">
      <c r="A333" s="19">
        <v>44083.0</v>
      </c>
      <c r="B333" s="16">
        <v>3369.82</v>
      </c>
      <c r="C333" s="16">
        <v>3424.77</v>
      </c>
      <c r="D333" s="16">
        <v>3366.84</v>
      </c>
      <c r="E333" s="16">
        <v>3398.96</v>
      </c>
      <c r="F333" s="16">
        <v>3398.96</v>
      </c>
      <c r="G333" s="17">
        <v>3.93252E9</v>
      </c>
      <c r="H333" s="18">
        <f t="shared" si="1"/>
        <v>-1.97472168</v>
      </c>
    </row>
    <row r="334">
      <c r="A334" s="19">
        <v>44082.0</v>
      </c>
      <c r="B334" s="16">
        <v>3371.88</v>
      </c>
      <c r="C334" s="16">
        <v>3379.97</v>
      </c>
      <c r="D334" s="16">
        <v>3329.27</v>
      </c>
      <c r="E334" s="16">
        <v>3331.84</v>
      </c>
      <c r="F334" s="16">
        <v>3331.84</v>
      </c>
      <c r="G334" s="17">
        <v>4.69433E9</v>
      </c>
      <c r="H334" s="18">
        <f t="shared" si="1"/>
        <v>2.854878986</v>
      </c>
    </row>
    <row r="335">
      <c r="A335" s="19">
        <v>44078.0</v>
      </c>
      <c r="B335" s="16">
        <v>3453.6</v>
      </c>
      <c r="C335" s="16">
        <v>3479.15</v>
      </c>
      <c r="D335" s="16">
        <v>3349.63</v>
      </c>
      <c r="E335" s="16">
        <v>3426.96</v>
      </c>
      <c r="F335" s="16">
        <v>3426.96</v>
      </c>
      <c r="G335" s="17">
        <v>4.43872E9</v>
      </c>
      <c r="H335" s="18">
        <f t="shared" si="1"/>
        <v>0.8199687186</v>
      </c>
    </row>
    <row r="336">
      <c r="A336" s="19">
        <v>44077.0</v>
      </c>
      <c r="B336" s="16">
        <v>3564.74</v>
      </c>
      <c r="C336" s="16">
        <v>3564.85</v>
      </c>
      <c r="D336" s="16">
        <v>3427.41</v>
      </c>
      <c r="E336" s="16">
        <v>3455.06</v>
      </c>
      <c r="F336" s="16">
        <v>3455.06</v>
      </c>
      <c r="G336" s="17">
        <v>4.91183E9</v>
      </c>
      <c r="H336" s="18">
        <f t="shared" si="1"/>
        <v>3.640457763</v>
      </c>
    </row>
    <row r="337">
      <c r="A337" s="19">
        <v>44076.0</v>
      </c>
      <c r="B337" s="16">
        <v>3543.76</v>
      </c>
      <c r="C337" s="16">
        <v>3588.11</v>
      </c>
      <c r="D337" s="16">
        <v>3535.23</v>
      </c>
      <c r="E337" s="16">
        <v>3580.84</v>
      </c>
      <c r="F337" s="16">
        <v>3580.84</v>
      </c>
      <c r="G337" s="17">
        <v>4.29564E9</v>
      </c>
      <c r="H337" s="18">
        <f t="shared" si="1"/>
        <v>-1.513332067</v>
      </c>
    </row>
    <row r="338">
      <c r="A338" s="19">
        <v>44075.0</v>
      </c>
      <c r="B338" s="16">
        <v>3507.44</v>
      </c>
      <c r="C338" s="16">
        <v>3528.03</v>
      </c>
      <c r="D338" s="16">
        <v>3494.6</v>
      </c>
      <c r="E338" s="16">
        <v>3526.65</v>
      </c>
      <c r="F338" s="16">
        <v>3526.65</v>
      </c>
      <c r="G338" s="17">
        <v>4.10149E9</v>
      </c>
      <c r="H338" s="18">
        <f t="shared" si="1"/>
        <v>-0.7468844371</v>
      </c>
    </row>
    <row r="339">
      <c r="A339" s="15">
        <v>44074.0</v>
      </c>
      <c r="B339" s="16">
        <v>3509.73</v>
      </c>
      <c r="C339" s="16">
        <v>3514.77</v>
      </c>
      <c r="D339" s="16">
        <v>3493.25</v>
      </c>
      <c r="E339" s="16">
        <v>3500.31</v>
      </c>
      <c r="F339" s="16">
        <v>3500.31</v>
      </c>
      <c r="G339" s="17">
        <v>4.34828E9</v>
      </c>
      <c r="H339" s="18">
        <f t="shared" si="1"/>
        <v>0.219980516</v>
      </c>
    </row>
    <row r="340">
      <c r="A340" s="15">
        <v>44071.0</v>
      </c>
      <c r="B340" s="16">
        <v>3494.69</v>
      </c>
      <c r="C340" s="16">
        <v>3509.23</v>
      </c>
      <c r="D340" s="16">
        <v>3484.32</v>
      </c>
      <c r="E340" s="16">
        <v>3508.01</v>
      </c>
      <c r="F340" s="16">
        <v>3508.01</v>
      </c>
      <c r="G340" s="17">
        <v>3.86851E9</v>
      </c>
      <c r="H340" s="18">
        <f t="shared" si="1"/>
        <v>-0.6687552202</v>
      </c>
    </row>
    <row r="341">
      <c r="A341" s="15">
        <v>44070.0</v>
      </c>
      <c r="B341" s="16">
        <v>3485.14</v>
      </c>
      <c r="C341" s="16">
        <v>3501.38</v>
      </c>
      <c r="D341" s="16">
        <v>3468.35</v>
      </c>
      <c r="E341" s="16">
        <v>3484.55</v>
      </c>
      <c r="F341" s="16">
        <v>3484.55</v>
      </c>
      <c r="G341" s="17">
        <v>3.95589E9</v>
      </c>
      <c r="H341" s="18">
        <f t="shared" si="1"/>
        <v>-0.1670230015</v>
      </c>
    </row>
    <row r="342">
      <c r="A342" s="15">
        <v>44069.0</v>
      </c>
      <c r="B342" s="16">
        <v>3449.97</v>
      </c>
      <c r="C342" s="16">
        <v>3481.07</v>
      </c>
      <c r="D342" s="16">
        <v>3444.15</v>
      </c>
      <c r="E342" s="16">
        <v>3478.73</v>
      </c>
      <c r="F342" s="16">
        <v>3478.73</v>
      </c>
      <c r="G342" s="17">
        <v>3.78053E9</v>
      </c>
      <c r="H342" s="18">
        <f t="shared" si="1"/>
        <v>-1.009276374</v>
      </c>
    </row>
    <row r="343">
      <c r="A343" s="15">
        <v>44068.0</v>
      </c>
      <c r="B343" s="16">
        <v>3435.95</v>
      </c>
      <c r="C343" s="16">
        <v>3444.21</v>
      </c>
      <c r="D343" s="16">
        <v>3425.84</v>
      </c>
      <c r="E343" s="16">
        <v>3443.62</v>
      </c>
      <c r="F343" s="16">
        <v>3443.62</v>
      </c>
      <c r="G343" s="17">
        <v>3.62765E9</v>
      </c>
      <c r="H343" s="18">
        <f t="shared" si="1"/>
        <v>-0.3583438358</v>
      </c>
    </row>
    <row r="344">
      <c r="A344" s="15">
        <v>44067.0</v>
      </c>
      <c r="B344" s="16">
        <v>3418.09</v>
      </c>
      <c r="C344" s="16">
        <v>3432.09</v>
      </c>
      <c r="D344" s="16">
        <v>3413.13</v>
      </c>
      <c r="E344" s="16">
        <v>3431.28</v>
      </c>
      <c r="F344" s="16">
        <v>3431.28</v>
      </c>
      <c r="G344" s="17">
        <v>3.74341E9</v>
      </c>
      <c r="H344" s="18">
        <f t="shared" si="1"/>
        <v>-0.9943811056</v>
      </c>
    </row>
    <row r="345">
      <c r="A345" s="15">
        <v>44064.0</v>
      </c>
      <c r="B345" s="16">
        <v>3386.01</v>
      </c>
      <c r="C345" s="16">
        <v>3399.96</v>
      </c>
      <c r="D345" s="16">
        <v>3379.31</v>
      </c>
      <c r="E345" s="16">
        <v>3397.16</v>
      </c>
      <c r="F345" s="16">
        <v>3397.16</v>
      </c>
      <c r="G345" s="17">
        <v>3.50501E9</v>
      </c>
      <c r="H345" s="18">
        <f t="shared" si="1"/>
        <v>-0.3429335092</v>
      </c>
    </row>
    <row r="346">
      <c r="A346" s="15">
        <v>44063.0</v>
      </c>
      <c r="B346" s="16">
        <v>3360.48</v>
      </c>
      <c r="C346" s="16">
        <v>3390.8</v>
      </c>
      <c r="D346" s="16">
        <v>3354.69</v>
      </c>
      <c r="E346" s="16">
        <v>3385.51</v>
      </c>
      <c r="F346" s="16">
        <v>3385.51</v>
      </c>
      <c r="G346" s="17">
        <v>3.43104E9</v>
      </c>
      <c r="H346" s="18">
        <f t="shared" si="1"/>
        <v>-0.3148713192</v>
      </c>
    </row>
    <row r="347">
      <c r="A347" s="15">
        <v>44062.0</v>
      </c>
      <c r="B347" s="16">
        <v>3392.51</v>
      </c>
      <c r="C347" s="16">
        <v>3399.54</v>
      </c>
      <c r="D347" s="16">
        <v>3369.66</v>
      </c>
      <c r="E347" s="16">
        <v>3374.85</v>
      </c>
      <c r="F347" s="16">
        <v>3374.85</v>
      </c>
      <c r="G347" s="17">
        <v>3.67948E9</v>
      </c>
      <c r="H347" s="18">
        <f t="shared" si="1"/>
        <v>0.4423900321</v>
      </c>
    </row>
    <row r="348">
      <c r="A348" s="15">
        <v>44061.0</v>
      </c>
      <c r="B348" s="16">
        <v>3387.04</v>
      </c>
      <c r="C348" s="16">
        <v>3395.06</v>
      </c>
      <c r="D348" s="16">
        <v>3370.15</v>
      </c>
      <c r="E348" s="16">
        <v>3389.78</v>
      </c>
      <c r="F348" s="16">
        <v>3389.78</v>
      </c>
      <c r="G348" s="17">
        <v>3.66955E9</v>
      </c>
      <c r="H348" s="18">
        <f t="shared" si="1"/>
        <v>-0.2298084241</v>
      </c>
    </row>
    <row r="349">
      <c r="A349" s="15">
        <v>44060.0</v>
      </c>
      <c r="B349" s="16">
        <v>3380.86</v>
      </c>
      <c r="C349" s="16">
        <v>3387.59</v>
      </c>
      <c r="D349" s="16">
        <v>3379.22</v>
      </c>
      <c r="E349" s="16">
        <v>3381.99</v>
      </c>
      <c r="F349" s="16">
        <v>3381.99</v>
      </c>
      <c r="G349" s="17">
        <v>3.46033E9</v>
      </c>
      <c r="H349" s="18">
        <f t="shared" si="1"/>
        <v>-0.2702550865</v>
      </c>
    </row>
    <row r="350">
      <c r="A350" s="15">
        <v>44057.0</v>
      </c>
      <c r="B350" s="16">
        <v>3368.66</v>
      </c>
      <c r="C350" s="16">
        <v>3378.51</v>
      </c>
      <c r="D350" s="16">
        <v>3361.64</v>
      </c>
      <c r="E350" s="16">
        <v>3372.85</v>
      </c>
      <c r="F350" s="16">
        <v>3372.85</v>
      </c>
      <c r="G350" s="17">
        <v>3.20006E9</v>
      </c>
      <c r="H350" s="18">
        <f t="shared" si="1"/>
        <v>0.01719613976</v>
      </c>
    </row>
    <row r="351">
      <c r="A351" s="15">
        <v>44056.0</v>
      </c>
      <c r="B351" s="16">
        <v>3372.95</v>
      </c>
      <c r="C351" s="16">
        <v>3387.24</v>
      </c>
      <c r="D351" s="16">
        <v>3363.35</v>
      </c>
      <c r="E351" s="16">
        <v>3373.43</v>
      </c>
      <c r="F351" s="16">
        <v>3373.43</v>
      </c>
      <c r="G351" s="17">
        <v>3.43873E9</v>
      </c>
      <c r="H351" s="18">
        <f t="shared" si="1"/>
        <v>0.2051324616</v>
      </c>
    </row>
    <row r="352">
      <c r="A352" s="15">
        <v>44055.0</v>
      </c>
      <c r="B352" s="16">
        <v>3355.46</v>
      </c>
      <c r="C352" s="16">
        <v>3387.89</v>
      </c>
      <c r="D352" s="16">
        <v>3355.46</v>
      </c>
      <c r="E352" s="16">
        <v>3380.35</v>
      </c>
      <c r="F352" s="16">
        <v>3380.35</v>
      </c>
      <c r="G352" s="17">
        <v>3.77225E9</v>
      </c>
      <c r="H352" s="18">
        <f t="shared" si="1"/>
        <v>-1.380330439</v>
      </c>
    </row>
    <row r="353">
      <c r="A353" s="15">
        <v>44054.0</v>
      </c>
      <c r="B353" s="16">
        <v>3370.34</v>
      </c>
      <c r="C353" s="16">
        <v>3381.01</v>
      </c>
      <c r="D353" s="16">
        <v>3326.44</v>
      </c>
      <c r="E353" s="16">
        <v>3333.69</v>
      </c>
      <c r="F353" s="16">
        <v>3333.69</v>
      </c>
      <c r="G353" s="17">
        <v>4.88054E9</v>
      </c>
      <c r="H353" s="18">
        <f t="shared" si="1"/>
        <v>0.8033140454</v>
      </c>
    </row>
    <row r="354">
      <c r="A354" s="15">
        <v>44053.0</v>
      </c>
      <c r="B354" s="16">
        <v>3356.04</v>
      </c>
      <c r="C354" s="16">
        <v>3363.29</v>
      </c>
      <c r="D354" s="16">
        <v>3335.44</v>
      </c>
      <c r="E354" s="16">
        <v>3360.47</v>
      </c>
      <c r="F354" s="16">
        <v>3360.47</v>
      </c>
      <c r="G354" s="17">
        <v>4.32792E9</v>
      </c>
      <c r="H354" s="18">
        <f t="shared" si="1"/>
        <v>-0.273473651</v>
      </c>
    </row>
    <row r="355">
      <c r="A355" s="19">
        <v>44050.0</v>
      </c>
      <c r="B355" s="16">
        <v>3340.05</v>
      </c>
      <c r="C355" s="16">
        <v>3352.54</v>
      </c>
      <c r="D355" s="16">
        <v>3328.72</v>
      </c>
      <c r="E355" s="16">
        <v>3351.28</v>
      </c>
      <c r="F355" s="16">
        <v>3351.28</v>
      </c>
      <c r="G355" s="17">
        <v>4.11003E9</v>
      </c>
      <c r="H355" s="18">
        <f t="shared" si="1"/>
        <v>-0.06325941133</v>
      </c>
    </row>
    <row r="356">
      <c r="A356" s="19">
        <v>44049.0</v>
      </c>
      <c r="B356" s="16">
        <v>3323.17</v>
      </c>
      <c r="C356" s="16">
        <v>3351.03</v>
      </c>
      <c r="D356" s="16">
        <v>3318.14</v>
      </c>
      <c r="E356" s="16">
        <v>3349.16</v>
      </c>
      <c r="F356" s="16">
        <v>3349.16</v>
      </c>
      <c r="G356" s="17">
        <v>4.27893E9</v>
      </c>
      <c r="H356" s="18">
        <f t="shared" si="1"/>
        <v>-0.6386676062</v>
      </c>
    </row>
    <row r="357">
      <c r="A357" s="19">
        <v>44048.0</v>
      </c>
      <c r="B357" s="16">
        <v>3317.37</v>
      </c>
      <c r="C357" s="16">
        <v>3330.77</v>
      </c>
      <c r="D357" s="16">
        <v>3317.37</v>
      </c>
      <c r="E357" s="16">
        <v>3327.77</v>
      </c>
      <c r="F357" s="16">
        <v>3327.77</v>
      </c>
      <c r="G357" s="17">
        <v>4.53506E9</v>
      </c>
      <c r="H357" s="18">
        <f t="shared" si="1"/>
        <v>-0.6388662678</v>
      </c>
    </row>
    <row r="358">
      <c r="A358" s="19">
        <v>44047.0</v>
      </c>
      <c r="B358" s="16">
        <v>3289.92</v>
      </c>
      <c r="C358" s="16">
        <v>3306.84</v>
      </c>
      <c r="D358" s="16">
        <v>3286.37</v>
      </c>
      <c r="E358" s="16">
        <v>3306.51</v>
      </c>
      <c r="F358" s="16">
        <v>3306.51</v>
      </c>
      <c r="G358" s="17">
        <v>4.41438E9</v>
      </c>
      <c r="H358" s="18">
        <f t="shared" si="1"/>
        <v>-0.3598960838</v>
      </c>
    </row>
    <row r="359">
      <c r="A359" s="19">
        <v>44046.0</v>
      </c>
      <c r="B359" s="16">
        <v>3288.26</v>
      </c>
      <c r="C359" s="16">
        <v>3302.73</v>
      </c>
      <c r="D359" s="16">
        <v>3284.53</v>
      </c>
      <c r="E359" s="16">
        <v>3294.61</v>
      </c>
      <c r="F359" s="16">
        <v>3294.61</v>
      </c>
      <c r="G359" s="17">
        <v>4.43894E9</v>
      </c>
      <c r="H359" s="18">
        <f t="shared" si="1"/>
        <v>-0.7129827203</v>
      </c>
    </row>
    <row r="360">
      <c r="A360" s="15">
        <v>44043.0</v>
      </c>
      <c r="B360" s="16">
        <v>3270.45</v>
      </c>
      <c r="C360" s="16">
        <v>3272.17</v>
      </c>
      <c r="D360" s="16">
        <v>3220.26</v>
      </c>
      <c r="E360" s="16">
        <v>3271.12</v>
      </c>
      <c r="F360" s="16">
        <v>3271.12</v>
      </c>
      <c r="G360" s="17">
        <v>5.00753E9</v>
      </c>
      <c r="H360" s="18">
        <f t="shared" si="1"/>
        <v>-0.7612071706</v>
      </c>
    </row>
    <row r="361">
      <c r="A361" s="15">
        <v>44042.0</v>
      </c>
      <c r="B361" s="16">
        <v>3231.76</v>
      </c>
      <c r="C361" s="16">
        <v>3250.92</v>
      </c>
      <c r="D361" s="16">
        <v>3204.13</v>
      </c>
      <c r="E361" s="16">
        <v>3246.22</v>
      </c>
      <c r="F361" s="16">
        <v>3246.22</v>
      </c>
      <c r="G361" s="17">
        <v>4.26492E9</v>
      </c>
      <c r="H361" s="18">
        <f t="shared" si="1"/>
        <v>0.3764378261</v>
      </c>
    </row>
    <row r="362">
      <c r="A362" s="15">
        <v>44041.0</v>
      </c>
      <c r="B362" s="16">
        <v>3227.22</v>
      </c>
      <c r="C362" s="16">
        <v>3264.74</v>
      </c>
      <c r="D362" s="16">
        <v>3227.22</v>
      </c>
      <c r="E362" s="16">
        <v>3258.44</v>
      </c>
      <c r="F362" s="16">
        <v>3258.44</v>
      </c>
      <c r="G362" s="17">
        <v>4.4782E9</v>
      </c>
      <c r="H362" s="18">
        <f t="shared" si="1"/>
        <v>-1.227581297</v>
      </c>
    </row>
    <row r="363">
      <c r="A363" s="15">
        <v>44040.0</v>
      </c>
      <c r="B363" s="16">
        <v>3234.27</v>
      </c>
      <c r="C363" s="16">
        <v>3243.72</v>
      </c>
      <c r="D363" s="16">
        <v>3216.17</v>
      </c>
      <c r="E363" s="16">
        <v>3218.44</v>
      </c>
      <c r="F363" s="16">
        <v>3218.44</v>
      </c>
      <c r="G363" s="17">
        <v>4.05318E9</v>
      </c>
      <c r="H363" s="18">
        <f t="shared" si="1"/>
        <v>0.6515578976</v>
      </c>
    </row>
    <row r="364">
      <c r="A364" s="15">
        <v>44039.0</v>
      </c>
      <c r="B364" s="16">
        <v>3219.84</v>
      </c>
      <c r="C364" s="16">
        <v>3241.43</v>
      </c>
      <c r="D364" s="16">
        <v>3214.25</v>
      </c>
      <c r="E364" s="16">
        <v>3239.41</v>
      </c>
      <c r="F364" s="16">
        <v>3239.41</v>
      </c>
      <c r="G364" s="17">
        <v>3.97031E9</v>
      </c>
      <c r="H364" s="18">
        <f t="shared" si="1"/>
        <v>-0.7340842931</v>
      </c>
    </row>
    <row r="365">
      <c r="A365" s="15">
        <v>44036.0</v>
      </c>
      <c r="B365" s="16">
        <v>3218.58</v>
      </c>
      <c r="C365" s="16">
        <v>3227.26</v>
      </c>
      <c r="D365" s="16">
        <v>3200.05</v>
      </c>
      <c r="E365" s="16">
        <v>3215.63</v>
      </c>
      <c r="F365" s="16">
        <v>3215.63</v>
      </c>
      <c r="G365" s="17">
        <v>3.68941E9</v>
      </c>
      <c r="H365" s="18">
        <f t="shared" si="1"/>
        <v>0.622895047</v>
      </c>
    </row>
    <row r="366">
      <c r="A366" s="15">
        <v>44035.0</v>
      </c>
      <c r="B366" s="16">
        <v>3271.64</v>
      </c>
      <c r="C366" s="16">
        <v>3279.99</v>
      </c>
      <c r="D366" s="16">
        <v>3222.66</v>
      </c>
      <c r="E366" s="16">
        <v>3235.66</v>
      </c>
      <c r="F366" s="16">
        <v>3235.66</v>
      </c>
      <c r="G366" s="17">
        <v>4.29676E9</v>
      </c>
      <c r="H366" s="18">
        <f t="shared" si="1"/>
        <v>1.247349845</v>
      </c>
    </row>
    <row r="367">
      <c r="A367" s="15">
        <v>44034.0</v>
      </c>
      <c r="B367" s="16">
        <v>3254.86</v>
      </c>
      <c r="C367" s="16">
        <v>3279.32</v>
      </c>
      <c r="D367" s="16">
        <v>3253.1</v>
      </c>
      <c r="E367" s="16">
        <v>3276.02</v>
      </c>
      <c r="F367" s="16">
        <v>3276.02</v>
      </c>
      <c r="G367" s="17">
        <v>4.26716E9</v>
      </c>
      <c r="H367" s="18">
        <f t="shared" si="1"/>
        <v>-0.5714250829</v>
      </c>
    </row>
    <row r="368">
      <c r="A368" s="15">
        <v>44033.0</v>
      </c>
      <c r="B368" s="16">
        <v>3268.52</v>
      </c>
      <c r="C368" s="16">
        <v>3277.29</v>
      </c>
      <c r="D368" s="16">
        <v>3247.77</v>
      </c>
      <c r="E368" s="16">
        <v>3257.3</v>
      </c>
      <c r="F368" s="16">
        <v>3257.3</v>
      </c>
      <c r="G368" s="17">
        <v>4.55661E9</v>
      </c>
      <c r="H368" s="18">
        <f t="shared" si="1"/>
        <v>-0.1676234918</v>
      </c>
    </row>
    <row r="369">
      <c r="A369" s="15">
        <v>44032.0</v>
      </c>
      <c r="B369" s="16">
        <v>3224.29</v>
      </c>
      <c r="C369" s="16">
        <v>3258.61</v>
      </c>
      <c r="D369" s="16">
        <v>3215.16</v>
      </c>
      <c r="E369" s="16">
        <v>3251.84</v>
      </c>
      <c r="F369" s="16">
        <v>3251.84</v>
      </c>
      <c r="G369" s="17">
        <v>3.97934E9</v>
      </c>
      <c r="H369" s="18">
        <f t="shared" si="1"/>
        <v>-0.833681854</v>
      </c>
    </row>
    <row r="370">
      <c r="A370" s="15">
        <v>44029.0</v>
      </c>
      <c r="B370" s="16">
        <v>3224.21</v>
      </c>
      <c r="C370" s="16">
        <v>3233.52</v>
      </c>
      <c r="D370" s="16">
        <v>3205.65</v>
      </c>
      <c r="E370" s="16">
        <v>3224.73</v>
      </c>
      <c r="F370" s="16">
        <v>3224.73</v>
      </c>
      <c r="G370" s="17">
        <v>4.01285E9</v>
      </c>
      <c r="H370" s="18">
        <f t="shared" si="1"/>
        <v>-0.2840547891</v>
      </c>
    </row>
    <row r="371">
      <c r="A371" s="15">
        <v>44028.0</v>
      </c>
      <c r="B371" s="16">
        <v>3208.36</v>
      </c>
      <c r="C371" s="16">
        <v>3220.39</v>
      </c>
      <c r="D371" s="16">
        <v>3198.59</v>
      </c>
      <c r="E371" s="16">
        <v>3215.57</v>
      </c>
      <c r="F371" s="16">
        <v>3215.57</v>
      </c>
      <c r="G371" s="17">
        <v>3.97286E9</v>
      </c>
      <c r="H371" s="18">
        <f t="shared" si="1"/>
        <v>0.3417745532</v>
      </c>
    </row>
    <row r="372">
      <c r="A372" s="15">
        <v>44027.0</v>
      </c>
      <c r="B372" s="16">
        <v>3225.98</v>
      </c>
      <c r="C372" s="16">
        <v>3238.28</v>
      </c>
      <c r="D372" s="16">
        <v>3200.76</v>
      </c>
      <c r="E372" s="16">
        <v>3226.56</v>
      </c>
      <c r="F372" s="16">
        <v>3226.56</v>
      </c>
      <c r="G372" s="17">
        <v>4.68683E9</v>
      </c>
      <c r="H372" s="18">
        <f t="shared" si="1"/>
        <v>-0.900029753</v>
      </c>
    </row>
    <row r="373">
      <c r="A373" s="15">
        <v>44026.0</v>
      </c>
      <c r="B373" s="16">
        <v>3141.11</v>
      </c>
      <c r="C373" s="16">
        <v>3200.95</v>
      </c>
      <c r="D373" s="16">
        <v>3127.66</v>
      </c>
      <c r="E373" s="16">
        <v>3197.52</v>
      </c>
      <c r="F373" s="16">
        <v>3197.52</v>
      </c>
      <c r="G373" s="17">
        <v>4.50714E9</v>
      </c>
      <c r="H373" s="18">
        <f t="shared" si="1"/>
        <v>-1.322900248</v>
      </c>
    </row>
    <row r="374">
      <c r="A374" s="15">
        <v>44025.0</v>
      </c>
      <c r="B374" s="16">
        <v>3205.08</v>
      </c>
      <c r="C374" s="16">
        <v>3235.32</v>
      </c>
      <c r="D374" s="16">
        <v>3149.43</v>
      </c>
      <c r="E374" s="16">
        <v>3155.22</v>
      </c>
      <c r="F374" s="16">
        <v>3155.22</v>
      </c>
      <c r="G374" s="17">
        <v>4.90244E9</v>
      </c>
      <c r="H374" s="18">
        <f t="shared" si="1"/>
        <v>0.9451005001</v>
      </c>
    </row>
    <row r="375">
      <c r="A375" s="15">
        <v>44022.0</v>
      </c>
      <c r="B375" s="16">
        <v>3152.47</v>
      </c>
      <c r="C375" s="16">
        <v>3186.82</v>
      </c>
      <c r="D375" s="16">
        <v>3136.22</v>
      </c>
      <c r="E375" s="16">
        <v>3185.04</v>
      </c>
      <c r="F375" s="16">
        <v>3185.04</v>
      </c>
      <c r="G375" s="17">
        <v>4.52419E9</v>
      </c>
      <c r="H375" s="18">
        <f t="shared" si="1"/>
        <v>-1.03577977</v>
      </c>
    </row>
    <row r="376">
      <c r="A376" s="19">
        <v>44021.0</v>
      </c>
      <c r="B376" s="16">
        <v>3176.17</v>
      </c>
      <c r="C376" s="16">
        <v>3179.78</v>
      </c>
      <c r="D376" s="16">
        <v>3115.7</v>
      </c>
      <c r="E376" s="16">
        <v>3152.05</v>
      </c>
      <c r="F376" s="16">
        <v>3152.05</v>
      </c>
      <c r="G376" s="17">
        <v>4.84365E9</v>
      </c>
      <c r="H376" s="18">
        <f t="shared" si="1"/>
        <v>0.5675671388</v>
      </c>
    </row>
    <row r="377">
      <c r="A377" s="19">
        <v>44020.0</v>
      </c>
      <c r="B377" s="16">
        <v>3153.07</v>
      </c>
      <c r="C377" s="16">
        <v>3171.8</v>
      </c>
      <c r="D377" s="16">
        <v>3136.53</v>
      </c>
      <c r="E377" s="16">
        <v>3169.94</v>
      </c>
      <c r="F377" s="16">
        <v>3169.94</v>
      </c>
      <c r="G377" s="17">
        <v>4.93731E9</v>
      </c>
      <c r="H377" s="18">
        <f t="shared" si="1"/>
        <v>-0.7766708518</v>
      </c>
    </row>
    <row r="378">
      <c r="A378" s="19">
        <v>44019.0</v>
      </c>
      <c r="B378" s="16">
        <v>3166.44</v>
      </c>
      <c r="C378" s="16">
        <v>3184.15</v>
      </c>
      <c r="D378" s="16">
        <v>3142.93</v>
      </c>
      <c r="E378" s="16">
        <v>3145.32</v>
      </c>
      <c r="F378" s="16">
        <v>3145.32</v>
      </c>
      <c r="G378" s="17">
        <v>4.57133E9</v>
      </c>
      <c r="H378" s="18">
        <f t="shared" si="1"/>
        <v>1.093688401</v>
      </c>
    </row>
    <row r="379">
      <c r="A379" s="19">
        <v>44018.0</v>
      </c>
      <c r="B379" s="16">
        <v>3155.29</v>
      </c>
      <c r="C379" s="16">
        <v>3182.59</v>
      </c>
      <c r="D379" s="16">
        <v>3155.29</v>
      </c>
      <c r="E379" s="16">
        <v>3179.72</v>
      </c>
      <c r="F379" s="16">
        <v>3179.72</v>
      </c>
      <c r="G379" s="17">
        <v>4.75916E9</v>
      </c>
      <c r="H379" s="18">
        <f t="shared" si="1"/>
        <v>-1.5633452</v>
      </c>
    </row>
    <row r="380">
      <c r="A380" s="19">
        <v>44014.0</v>
      </c>
      <c r="B380" s="16">
        <v>3143.64</v>
      </c>
      <c r="C380" s="16">
        <v>3165.81</v>
      </c>
      <c r="D380" s="16">
        <v>3124.52</v>
      </c>
      <c r="E380" s="16">
        <v>3130.01</v>
      </c>
      <c r="F380" s="16">
        <v>3130.01</v>
      </c>
      <c r="G380" s="17">
        <v>4.19772E9</v>
      </c>
      <c r="H380" s="18">
        <f t="shared" si="1"/>
        <v>-0.452075233</v>
      </c>
    </row>
    <row r="381">
      <c r="A381" s="19">
        <v>44013.0</v>
      </c>
      <c r="B381" s="16">
        <v>3105.92</v>
      </c>
      <c r="C381" s="16">
        <v>3128.44</v>
      </c>
      <c r="D381" s="16">
        <v>3101.17</v>
      </c>
      <c r="E381" s="16">
        <v>3115.86</v>
      </c>
      <c r="F381" s="16">
        <v>3115.86</v>
      </c>
      <c r="G381" s="17">
        <v>4.44923E9</v>
      </c>
      <c r="H381" s="18">
        <f t="shared" si="1"/>
        <v>-0.499701527</v>
      </c>
    </row>
    <row r="382">
      <c r="A382" s="15">
        <v>44012.0</v>
      </c>
      <c r="B382" s="16">
        <v>3050.2</v>
      </c>
      <c r="C382" s="16">
        <v>3111.51</v>
      </c>
      <c r="D382" s="16">
        <v>3047.83</v>
      </c>
      <c r="E382" s="16">
        <v>3100.29</v>
      </c>
      <c r="F382" s="16">
        <v>3100.29</v>
      </c>
      <c r="G382" s="17">
        <v>4.70585E9</v>
      </c>
      <c r="H382" s="18">
        <f t="shared" si="1"/>
        <v>-1.517599966</v>
      </c>
    </row>
    <row r="383">
      <c r="A383" s="15">
        <v>44011.0</v>
      </c>
      <c r="B383" s="16">
        <v>3018.59</v>
      </c>
      <c r="C383" s="16">
        <v>3053.89</v>
      </c>
      <c r="D383" s="16">
        <v>2999.74</v>
      </c>
      <c r="E383" s="16">
        <v>3053.24</v>
      </c>
      <c r="F383" s="16">
        <v>3053.24</v>
      </c>
      <c r="G383" s="17">
        <v>4.47397E9</v>
      </c>
      <c r="H383" s="18">
        <f t="shared" si="1"/>
        <v>-1.447314983</v>
      </c>
    </row>
    <row r="384">
      <c r="A384" s="15">
        <v>44008.0</v>
      </c>
      <c r="B384" s="16">
        <v>3073.2</v>
      </c>
      <c r="C384" s="16">
        <v>3073.73</v>
      </c>
      <c r="D384" s="16">
        <v>3004.63</v>
      </c>
      <c r="E384" s="16">
        <v>3009.05</v>
      </c>
      <c r="F384" s="16">
        <v>3009.05</v>
      </c>
      <c r="G384" s="17">
        <v>8.10785E9</v>
      </c>
      <c r="H384" s="18">
        <f t="shared" si="1"/>
        <v>2.482843422</v>
      </c>
    </row>
    <row r="385">
      <c r="A385" s="15">
        <v>44007.0</v>
      </c>
      <c r="B385" s="16">
        <v>3046.6</v>
      </c>
      <c r="C385" s="16">
        <v>3086.25</v>
      </c>
      <c r="D385" s="16">
        <v>3024.01</v>
      </c>
      <c r="E385" s="16">
        <v>3083.76</v>
      </c>
      <c r="F385" s="16">
        <v>3083.76</v>
      </c>
      <c r="G385" s="17">
        <v>4.84769E9</v>
      </c>
      <c r="H385" s="18">
        <f t="shared" si="1"/>
        <v>-1.084066205</v>
      </c>
    </row>
    <row r="386">
      <c r="A386" s="15">
        <v>44006.0</v>
      </c>
      <c r="B386" s="16">
        <v>3114.4</v>
      </c>
      <c r="C386" s="16">
        <v>3115.01</v>
      </c>
      <c r="D386" s="16">
        <v>3032.13</v>
      </c>
      <c r="E386" s="16">
        <v>3050.33</v>
      </c>
      <c r="F386" s="16">
        <v>3050.33</v>
      </c>
      <c r="G386" s="17">
        <v>5.59768E9</v>
      </c>
      <c r="H386" s="18">
        <f t="shared" si="1"/>
        <v>2.65413906</v>
      </c>
    </row>
    <row r="387">
      <c r="A387" s="15">
        <v>44005.0</v>
      </c>
      <c r="B387" s="16">
        <v>3138.7</v>
      </c>
      <c r="C387" s="16">
        <v>3154.9</v>
      </c>
      <c r="D387" s="16">
        <v>3127.12</v>
      </c>
      <c r="E387" s="16">
        <v>3131.29</v>
      </c>
      <c r="F387" s="16">
        <v>3131.29</v>
      </c>
      <c r="G387" s="17">
        <v>4.71185E9</v>
      </c>
      <c r="H387" s="18">
        <f t="shared" si="1"/>
        <v>-0.4288967167</v>
      </c>
    </row>
    <row r="388">
      <c r="A388" s="15">
        <v>44004.0</v>
      </c>
      <c r="B388" s="16">
        <v>3094.42</v>
      </c>
      <c r="C388" s="16">
        <v>3120.92</v>
      </c>
      <c r="D388" s="16">
        <v>3079.39</v>
      </c>
      <c r="E388" s="16">
        <v>3117.86</v>
      </c>
      <c r="F388" s="16">
        <v>3117.86</v>
      </c>
      <c r="G388" s="17">
        <v>4.68669E9</v>
      </c>
      <c r="H388" s="18">
        <f t="shared" si="1"/>
        <v>-0.6453144144</v>
      </c>
    </row>
    <row r="389">
      <c r="A389" s="15">
        <v>44001.0</v>
      </c>
      <c r="B389" s="16">
        <v>3140.29</v>
      </c>
      <c r="C389" s="16">
        <v>3155.53</v>
      </c>
      <c r="D389" s="16">
        <v>3083.11</v>
      </c>
      <c r="E389" s="16">
        <v>3097.74</v>
      </c>
      <c r="F389" s="16">
        <v>3097.74</v>
      </c>
      <c r="G389" s="17">
        <v>8.34665E9</v>
      </c>
      <c r="H389" s="18">
        <f t="shared" si="1"/>
        <v>0.5681561396</v>
      </c>
    </row>
    <row r="390">
      <c r="A390" s="15">
        <v>44000.0</v>
      </c>
      <c r="B390" s="16">
        <v>3101.64</v>
      </c>
      <c r="C390" s="16">
        <v>3120.0</v>
      </c>
      <c r="D390" s="16">
        <v>3093.51</v>
      </c>
      <c r="E390" s="16">
        <v>3115.34</v>
      </c>
      <c r="F390" s="16">
        <v>3115.34</v>
      </c>
      <c r="G390" s="17">
        <v>4.44869E9</v>
      </c>
      <c r="H390" s="18">
        <f t="shared" si="1"/>
        <v>-0.05938356648</v>
      </c>
    </row>
    <row r="391">
      <c r="A391" s="15">
        <v>43999.0</v>
      </c>
      <c r="B391" s="16">
        <v>3136.13</v>
      </c>
      <c r="C391" s="16">
        <v>3141.16</v>
      </c>
      <c r="D391" s="16">
        <v>3108.03</v>
      </c>
      <c r="E391" s="16">
        <v>3113.49</v>
      </c>
      <c r="F391" s="16">
        <v>3113.49</v>
      </c>
      <c r="G391" s="17">
        <v>4.56045E9</v>
      </c>
      <c r="H391" s="18">
        <f t="shared" si="1"/>
        <v>0.3613308538</v>
      </c>
    </row>
    <row r="392">
      <c r="A392" s="15">
        <v>43998.0</v>
      </c>
      <c r="B392" s="16">
        <v>3131.0</v>
      </c>
      <c r="C392" s="16">
        <v>3153.45</v>
      </c>
      <c r="D392" s="16">
        <v>3076.06</v>
      </c>
      <c r="E392" s="16">
        <v>3124.74</v>
      </c>
      <c r="F392" s="16">
        <v>3124.74</v>
      </c>
      <c r="G392" s="17">
        <v>5.84581E9</v>
      </c>
      <c r="H392" s="18">
        <f t="shared" si="1"/>
        <v>-1.860954831</v>
      </c>
    </row>
    <row r="393">
      <c r="A393" s="15">
        <v>43997.0</v>
      </c>
      <c r="B393" s="16">
        <v>2993.76</v>
      </c>
      <c r="C393" s="16">
        <v>3079.76</v>
      </c>
      <c r="D393" s="16">
        <v>2965.66</v>
      </c>
      <c r="E393" s="16">
        <v>3066.59</v>
      </c>
      <c r="F393" s="16">
        <v>3066.59</v>
      </c>
      <c r="G393" s="17">
        <v>5.75748E9</v>
      </c>
      <c r="H393" s="18">
        <f t="shared" si="1"/>
        <v>-0.8243684353</v>
      </c>
    </row>
    <row r="394">
      <c r="A394" s="15">
        <v>43994.0</v>
      </c>
      <c r="B394" s="16">
        <v>3071.04</v>
      </c>
      <c r="C394" s="16">
        <v>3088.42</v>
      </c>
      <c r="D394" s="16">
        <v>2984.47</v>
      </c>
      <c r="E394" s="16">
        <v>3041.31</v>
      </c>
      <c r="F394" s="16">
        <v>3041.31</v>
      </c>
      <c r="G394" s="17">
        <v>5.84533E9</v>
      </c>
      <c r="H394" s="18">
        <f t="shared" si="1"/>
        <v>-1.289247068</v>
      </c>
    </row>
    <row r="395">
      <c r="A395" s="15">
        <v>43993.0</v>
      </c>
      <c r="B395" s="16">
        <v>3123.53</v>
      </c>
      <c r="C395" s="16">
        <v>3123.53</v>
      </c>
      <c r="D395" s="16">
        <v>2999.49</v>
      </c>
      <c r="E395" s="16">
        <v>3002.1</v>
      </c>
      <c r="F395" s="16">
        <v>3002.1</v>
      </c>
      <c r="G395" s="17">
        <v>7.03732E9</v>
      </c>
      <c r="H395" s="18">
        <f t="shared" si="1"/>
        <v>6.263615469</v>
      </c>
    </row>
    <row r="396">
      <c r="A396" s="15">
        <v>43992.0</v>
      </c>
      <c r="B396" s="16">
        <v>3213.42</v>
      </c>
      <c r="C396" s="16">
        <v>3223.27</v>
      </c>
      <c r="D396" s="16">
        <v>3181.49</v>
      </c>
      <c r="E396" s="16">
        <v>3190.14</v>
      </c>
      <c r="F396" s="16">
        <v>3190.14</v>
      </c>
      <c r="G396" s="17">
        <v>6.59887E9</v>
      </c>
      <c r="H396" s="18">
        <f t="shared" si="1"/>
        <v>0.5341458369</v>
      </c>
    </row>
    <row r="397">
      <c r="A397" s="19">
        <v>43991.0</v>
      </c>
      <c r="B397" s="16">
        <v>3213.32</v>
      </c>
      <c r="C397" s="16">
        <v>3222.71</v>
      </c>
      <c r="D397" s="16">
        <v>3193.11</v>
      </c>
      <c r="E397" s="16">
        <v>3207.18</v>
      </c>
      <c r="F397" s="16">
        <v>3207.18</v>
      </c>
      <c r="G397" s="17">
        <v>6.41093E9</v>
      </c>
      <c r="H397" s="18">
        <f t="shared" si="1"/>
        <v>0.786048803</v>
      </c>
    </row>
    <row r="398">
      <c r="A398" s="19">
        <v>43990.0</v>
      </c>
      <c r="B398" s="16">
        <v>3199.92</v>
      </c>
      <c r="C398" s="16">
        <v>3233.13</v>
      </c>
      <c r="D398" s="16">
        <v>3196.0</v>
      </c>
      <c r="E398" s="16">
        <v>3232.39</v>
      </c>
      <c r="F398" s="16">
        <v>3232.39</v>
      </c>
      <c r="G398" s="17">
        <v>8.4983E9</v>
      </c>
      <c r="H398" s="18">
        <f t="shared" si="1"/>
        <v>-1.189831673</v>
      </c>
    </row>
    <row r="399">
      <c r="A399" s="19">
        <v>43987.0</v>
      </c>
      <c r="B399" s="16">
        <v>3163.84</v>
      </c>
      <c r="C399" s="16">
        <v>3211.72</v>
      </c>
      <c r="D399" s="16">
        <v>3163.84</v>
      </c>
      <c r="E399" s="16">
        <v>3193.93</v>
      </c>
      <c r="F399" s="16">
        <v>3193.93</v>
      </c>
      <c r="G399" s="17">
        <v>8.6393E9</v>
      </c>
      <c r="H399" s="18">
        <f t="shared" si="1"/>
        <v>-2.554220036</v>
      </c>
    </row>
    <row r="400">
      <c r="A400" s="19">
        <v>43986.0</v>
      </c>
      <c r="B400" s="16">
        <v>3111.56</v>
      </c>
      <c r="C400" s="16">
        <v>3128.91</v>
      </c>
      <c r="D400" s="16">
        <v>3090.41</v>
      </c>
      <c r="E400" s="16">
        <v>3112.35</v>
      </c>
      <c r="F400" s="16">
        <v>3112.35</v>
      </c>
      <c r="G400" s="17">
        <v>6.45129E9</v>
      </c>
      <c r="H400" s="18">
        <f t="shared" si="1"/>
        <v>0.3380082574</v>
      </c>
    </row>
    <row r="401">
      <c r="A401" s="19">
        <v>43985.0</v>
      </c>
      <c r="B401" s="16">
        <v>3098.9</v>
      </c>
      <c r="C401" s="16">
        <v>3130.94</v>
      </c>
      <c r="D401" s="16">
        <v>3098.9</v>
      </c>
      <c r="E401" s="16">
        <v>3122.87</v>
      </c>
      <c r="F401" s="16">
        <v>3122.87</v>
      </c>
      <c r="G401" s="17">
        <v>6.00556E9</v>
      </c>
      <c r="H401" s="18">
        <f t="shared" si="1"/>
        <v>-1.346517787</v>
      </c>
    </row>
    <row r="402">
      <c r="A402" s="19">
        <v>43984.0</v>
      </c>
      <c r="B402" s="16">
        <v>3064.78</v>
      </c>
      <c r="C402" s="16">
        <v>3081.07</v>
      </c>
      <c r="D402" s="16">
        <v>3051.64</v>
      </c>
      <c r="E402" s="16">
        <v>3080.82</v>
      </c>
      <c r="F402" s="16">
        <v>3080.82</v>
      </c>
      <c r="G402" s="17">
        <v>5.19715E9</v>
      </c>
      <c r="H402" s="18">
        <f t="shared" si="1"/>
        <v>-0.8143935705</v>
      </c>
    </row>
    <row r="403">
      <c r="A403" s="19">
        <v>43983.0</v>
      </c>
      <c r="B403" s="16">
        <v>3038.78</v>
      </c>
      <c r="C403" s="16">
        <v>3062.18</v>
      </c>
      <c r="D403" s="16">
        <v>3031.54</v>
      </c>
      <c r="E403" s="16">
        <v>3055.73</v>
      </c>
      <c r="F403" s="16">
        <v>3055.73</v>
      </c>
      <c r="G403" s="17">
        <v>4.68417E9</v>
      </c>
      <c r="H403" s="18">
        <f t="shared" si="1"/>
        <v>-0.3737241183</v>
      </c>
    </row>
    <row r="404">
      <c r="A404" s="20">
        <v>43980.0</v>
      </c>
      <c r="B404" s="16">
        <v>3025.17</v>
      </c>
      <c r="C404" s="16">
        <v>3049.17</v>
      </c>
      <c r="D404" s="16">
        <v>2998.61</v>
      </c>
      <c r="E404" s="16">
        <v>3044.31</v>
      </c>
      <c r="F404" s="16">
        <v>3044.31</v>
      </c>
      <c r="G404" s="17">
        <v>7.29755E9</v>
      </c>
      <c r="H404" s="18">
        <f t="shared" si="1"/>
        <v>-0.4789262592</v>
      </c>
    </row>
    <row r="405">
      <c r="A405" s="20">
        <v>43979.0</v>
      </c>
      <c r="B405" s="16">
        <v>3046.61</v>
      </c>
      <c r="C405" s="16">
        <v>3068.67</v>
      </c>
      <c r="D405" s="16">
        <v>3023.4</v>
      </c>
      <c r="E405" s="16">
        <v>3029.73</v>
      </c>
      <c r="F405" s="16">
        <v>3029.73</v>
      </c>
      <c r="G405" s="17">
        <v>5.44702E9</v>
      </c>
      <c r="H405" s="18">
        <f t="shared" si="1"/>
        <v>0.2112399455</v>
      </c>
    </row>
    <row r="406">
      <c r="A406" s="20">
        <v>43978.0</v>
      </c>
      <c r="B406" s="16">
        <v>3015.65</v>
      </c>
      <c r="C406" s="16">
        <v>3036.25</v>
      </c>
      <c r="D406" s="16">
        <v>2969.75</v>
      </c>
      <c r="E406" s="16">
        <v>3036.13</v>
      </c>
      <c r="F406" s="16">
        <v>3036.13</v>
      </c>
      <c r="G406" s="17">
        <v>6.398E9</v>
      </c>
      <c r="H406" s="18">
        <f t="shared" si="1"/>
        <v>-1.461070508</v>
      </c>
    </row>
    <row r="407">
      <c r="A407" s="20">
        <v>43977.0</v>
      </c>
      <c r="B407" s="16">
        <v>3004.08</v>
      </c>
      <c r="C407" s="16">
        <v>3021.72</v>
      </c>
      <c r="D407" s="16">
        <v>2988.17</v>
      </c>
      <c r="E407" s="16">
        <v>2991.77</v>
      </c>
      <c r="F407" s="16">
        <v>2991.77</v>
      </c>
      <c r="G407" s="17">
        <v>5.8485E9</v>
      </c>
      <c r="H407" s="18">
        <f t="shared" si="1"/>
        <v>-1.213997065</v>
      </c>
    </row>
    <row r="408">
      <c r="A408" s="20">
        <v>43973.0</v>
      </c>
      <c r="B408" s="16">
        <v>2948.05</v>
      </c>
      <c r="C408" s="16">
        <v>2956.76</v>
      </c>
      <c r="D408" s="16">
        <v>2933.59</v>
      </c>
      <c r="E408" s="16">
        <v>2955.45</v>
      </c>
      <c r="F408" s="16">
        <v>2955.45</v>
      </c>
      <c r="G408" s="17">
        <v>3.97086E9</v>
      </c>
      <c r="H408" s="18">
        <f t="shared" si="1"/>
        <v>-0.2348204165</v>
      </c>
    </row>
    <row r="409">
      <c r="A409" s="20">
        <v>43972.0</v>
      </c>
      <c r="B409" s="16">
        <v>2969.95</v>
      </c>
      <c r="C409" s="16">
        <v>2978.5</v>
      </c>
      <c r="D409" s="16">
        <v>2938.57</v>
      </c>
      <c r="E409" s="16">
        <v>2948.51</v>
      </c>
      <c r="F409" s="16">
        <v>2948.51</v>
      </c>
      <c r="G409" s="17">
        <v>4.97662E9</v>
      </c>
      <c r="H409" s="18">
        <f t="shared" si="1"/>
        <v>0.7834465544</v>
      </c>
    </row>
    <row r="410">
      <c r="A410" s="20">
        <v>43971.0</v>
      </c>
      <c r="B410" s="16">
        <v>2953.63</v>
      </c>
      <c r="C410" s="16">
        <v>2980.29</v>
      </c>
      <c r="D410" s="16">
        <v>2953.63</v>
      </c>
      <c r="E410" s="16">
        <v>2971.61</v>
      </c>
      <c r="F410" s="16">
        <v>2971.61</v>
      </c>
      <c r="G410" s="17">
        <v>5.00538E9</v>
      </c>
      <c r="H410" s="18">
        <f t="shared" si="1"/>
        <v>-1.63783269</v>
      </c>
    </row>
    <row r="411">
      <c r="A411" s="20">
        <v>43970.0</v>
      </c>
      <c r="B411" s="16">
        <v>2948.59</v>
      </c>
      <c r="C411" s="16">
        <v>2964.21</v>
      </c>
      <c r="D411" s="16">
        <v>2922.35</v>
      </c>
      <c r="E411" s="16">
        <v>2922.94</v>
      </c>
      <c r="F411" s="16">
        <v>2922.94</v>
      </c>
      <c r="G411" s="17">
        <v>4.98433E9</v>
      </c>
      <c r="H411" s="18">
        <f t="shared" si="1"/>
        <v>1.059549632</v>
      </c>
    </row>
    <row r="412">
      <c r="A412" s="20">
        <v>43969.0</v>
      </c>
      <c r="B412" s="16">
        <v>2913.86</v>
      </c>
      <c r="C412" s="16">
        <v>2968.09</v>
      </c>
      <c r="D412" s="16">
        <v>2913.86</v>
      </c>
      <c r="E412" s="16">
        <v>2953.91</v>
      </c>
      <c r="F412" s="16">
        <v>2953.91</v>
      </c>
      <c r="G412" s="17">
        <v>6.37367E9</v>
      </c>
      <c r="H412" s="18">
        <f t="shared" si="1"/>
        <v>-3.053918366</v>
      </c>
    </row>
    <row r="413">
      <c r="A413" s="20">
        <v>43966.0</v>
      </c>
      <c r="B413" s="16">
        <v>2829.95</v>
      </c>
      <c r="C413" s="16">
        <v>2865.01</v>
      </c>
      <c r="D413" s="16">
        <v>2816.78</v>
      </c>
      <c r="E413" s="16">
        <v>2863.7</v>
      </c>
      <c r="F413" s="16">
        <v>2863.7</v>
      </c>
      <c r="G413" s="17">
        <v>5.5077E9</v>
      </c>
      <c r="H413" s="18">
        <f t="shared" si="1"/>
        <v>-0.3911024199</v>
      </c>
    </row>
    <row r="414">
      <c r="A414" s="20">
        <v>43965.0</v>
      </c>
      <c r="B414" s="16">
        <v>2794.54</v>
      </c>
      <c r="C414" s="16">
        <v>2852.8</v>
      </c>
      <c r="D414" s="16">
        <v>2766.64</v>
      </c>
      <c r="E414" s="16">
        <v>2852.5</v>
      </c>
      <c r="F414" s="16">
        <v>2852.5</v>
      </c>
      <c r="G414" s="17">
        <v>5.65113E9</v>
      </c>
      <c r="H414" s="18">
        <f t="shared" si="1"/>
        <v>-1.139351446</v>
      </c>
    </row>
    <row r="415">
      <c r="A415" s="20">
        <v>43964.0</v>
      </c>
      <c r="B415" s="16">
        <v>2865.86</v>
      </c>
      <c r="C415" s="16">
        <v>2874.14</v>
      </c>
      <c r="D415" s="16">
        <v>2793.15</v>
      </c>
      <c r="E415" s="16">
        <v>2820.0</v>
      </c>
      <c r="F415" s="16">
        <v>2820.0</v>
      </c>
      <c r="G415" s="17">
        <v>6.15165E9</v>
      </c>
      <c r="H415" s="18">
        <f t="shared" si="1"/>
        <v>1.777304965</v>
      </c>
    </row>
    <row r="416">
      <c r="A416" s="20">
        <v>43963.0</v>
      </c>
      <c r="B416" s="16">
        <v>2939.5</v>
      </c>
      <c r="C416" s="16">
        <v>2945.82</v>
      </c>
      <c r="D416" s="16">
        <v>2869.59</v>
      </c>
      <c r="E416" s="16">
        <v>2870.12</v>
      </c>
      <c r="F416" s="16">
        <v>2870.12</v>
      </c>
      <c r="G416" s="17">
        <v>5.11963E9</v>
      </c>
      <c r="H416" s="18">
        <f t="shared" si="1"/>
        <v>2.092943849</v>
      </c>
    </row>
    <row r="417">
      <c r="A417" s="20">
        <v>43962.0</v>
      </c>
      <c r="B417" s="16">
        <v>2915.46</v>
      </c>
      <c r="C417" s="16">
        <v>2944.25</v>
      </c>
      <c r="D417" s="16">
        <v>2903.44</v>
      </c>
      <c r="E417" s="16">
        <v>2930.19</v>
      </c>
      <c r="F417" s="16">
        <v>2930.19</v>
      </c>
      <c r="G417" s="17">
        <v>4.81973E9</v>
      </c>
      <c r="H417" s="18">
        <f t="shared" si="1"/>
        <v>-0.01330971712</v>
      </c>
    </row>
    <row r="418">
      <c r="A418" s="21">
        <v>43959.0</v>
      </c>
      <c r="B418" s="16">
        <v>2908.83</v>
      </c>
      <c r="C418" s="16">
        <v>2932.16</v>
      </c>
      <c r="D418" s="16">
        <v>2902.88</v>
      </c>
      <c r="E418" s="16">
        <v>2929.8</v>
      </c>
      <c r="F418" s="16">
        <v>2929.8</v>
      </c>
      <c r="G418" s="17">
        <v>4.87603E9</v>
      </c>
      <c r="H418" s="18">
        <f t="shared" si="1"/>
        <v>-1.659157622</v>
      </c>
    </row>
    <row r="419">
      <c r="A419" s="21">
        <v>43958.0</v>
      </c>
      <c r="B419" s="16">
        <v>2878.26</v>
      </c>
      <c r="C419" s="16">
        <v>2901.92</v>
      </c>
      <c r="D419" s="16">
        <v>2876.48</v>
      </c>
      <c r="E419" s="16">
        <v>2881.19</v>
      </c>
      <c r="F419" s="16">
        <v>2881.19</v>
      </c>
      <c r="G419" s="17">
        <v>5.17879E9</v>
      </c>
      <c r="H419" s="18">
        <f t="shared" si="1"/>
        <v>-1.137377264</v>
      </c>
    </row>
    <row r="420">
      <c r="A420" s="21">
        <v>43957.0</v>
      </c>
      <c r="B420" s="16">
        <v>2883.14</v>
      </c>
      <c r="C420" s="16">
        <v>2891.11</v>
      </c>
      <c r="D420" s="16">
        <v>2847.65</v>
      </c>
      <c r="E420" s="16">
        <v>2848.42</v>
      </c>
      <c r="F420" s="16">
        <v>2848.42</v>
      </c>
      <c r="G420" s="17">
        <v>4.89257E9</v>
      </c>
      <c r="H420" s="18">
        <f t="shared" si="1"/>
        <v>0.7028457882</v>
      </c>
    </row>
    <row r="421">
      <c r="A421" s="21">
        <v>43956.0</v>
      </c>
      <c r="B421" s="16">
        <v>2868.88</v>
      </c>
      <c r="C421" s="16">
        <v>2898.23</v>
      </c>
      <c r="D421" s="16">
        <v>2863.55</v>
      </c>
      <c r="E421" s="16">
        <v>2868.44</v>
      </c>
      <c r="F421" s="16">
        <v>2868.44</v>
      </c>
      <c r="G421" s="17">
        <v>5.14029E9</v>
      </c>
      <c r="H421" s="18">
        <f t="shared" si="1"/>
        <v>-0.8959573845</v>
      </c>
    </row>
    <row r="422">
      <c r="A422" s="21">
        <v>43955.0</v>
      </c>
      <c r="B422" s="16">
        <v>2815.01</v>
      </c>
      <c r="C422" s="16">
        <v>2844.24</v>
      </c>
      <c r="D422" s="16">
        <v>2797.85</v>
      </c>
      <c r="E422" s="16">
        <v>2842.74</v>
      </c>
      <c r="F422" s="16">
        <v>2842.74</v>
      </c>
      <c r="G422" s="17">
        <v>4.73593E9</v>
      </c>
      <c r="H422" s="18">
        <f t="shared" si="1"/>
        <v>-0.4231832668</v>
      </c>
    </row>
    <row r="423">
      <c r="A423" s="21">
        <v>43952.0</v>
      </c>
      <c r="B423" s="16">
        <v>2869.09</v>
      </c>
      <c r="C423" s="16">
        <v>2869.09</v>
      </c>
      <c r="D423" s="16">
        <v>2821.61</v>
      </c>
      <c r="E423" s="16">
        <v>2830.71</v>
      </c>
      <c r="F423" s="16">
        <v>2830.71</v>
      </c>
      <c r="G423" s="17">
        <v>4.75981E9</v>
      </c>
      <c r="H423" s="18">
        <f t="shared" si="1"/>
        <v>2.886908232</v>
      </c>
    </row>
    <row r="424">
      <c r="A424" s="15">
        <v>43951.0</v>
      </c>
      <c r="B424" s="16">
        <v>2930.91</v>
      </c>
      <c r="C424" s="16">
        <v>2930.91</v>
      </c>
      <c r="D424" s="16">
        <v>2892.47</v>
      </c>
      <c r="E424" s="16">
        <v>2912.43</v>
      </c>
      <c r="F424" s="16">
        <v>2912.43</v>
      </c>
      <c r="G424" s="17">
        <v>6.54498E9</v>
      </c>
      <c r="H424" s="18">
        <f t="shared" si="1"/>
        <v>0.929807755</v>
      </c>
    </row>
    <row r="425">
      <c r="A425" s="15">
        <v>43950.0</v>
      </c>
      <c r="B425" s="16">
        <v>2918.46</v>
      </c>
      <c r="C425" s="16">
        <v>2954.86</v>
      </c>
      <c r="D425" s="16">
        <v>2912.16</v>
      </c>
      <c r="E425" s="16">
        <v>2939.51</v>
      </c>
      <c r="F425" s="16">
        <v>2939.51</v>
      </c>
      <c r="G425" s="17">
        <v>6.64564E9</v>
      </c>
      <c r="H425" s="18">
        <f t="shared" si="1"/>
        <v>-2.589547237</v>
      </c>
    </row>
    <row r="426">
      <c r="A426" s="15">
        <v>43949.0</v>
      </c>
      <c r="B426" s="16">
        <v>2909.96</v>
      </c>
      <c r="C426" s="16">
        <v>2921.15</v>
      </c>
      <c r="D426" s="16">
        <v>2860.71</v>
      </c>
      <c r="E426" s="16">
        <v>2863.39</v>
      </c>
      <c r="F426" s="16">
        <v>2863.39</v>
      </c>
      <c r="G426" s="17">
        <v>5.69116E9</v>
      </c>
      <c r="H426" s="18">
        <f t="shared" si="1"/>
        <v>0.5269977195</v>
      </c>
    </row>
    <row r="427">
      <c r="A427" s="15">
        <v>43948.0</v>
      </c>
      <c r="B427" s="16">
        <v>2854.65</v>
      </c>
      <c r="C427" s="16">
        <v>2887.72</v>
      </c>
      <c r="D427" s="16">
        <v>2852.89</v>
      </c>
      <c r="E427" s="16">
        <v>2878.48</v>
      </c>
      <c r="F427" s="16">
        <v>2878.48</v>
      </c>
      <c r="G427" s="17">
        <v>5.20393E9</v>
      </c>
      <c r="H427" s="18">
        <f t="shared" si="1"/>
        <v>-1.450070871</v>
      </c>
    </row>
    <row r="428">
      <c r="A428" s="15">
        <v>43945.0</v>
      </c>
      <c r="B428" s="16">
        <v>2812.64</v>
      </c>
      <c r="C428" s="16">
        <v>2842.71</v>
      </c>
      <c r="D428" s="16">
        <v>2791.76</v>
      </c>
      <c r="E428" s="16">
        <v>2836.74</v>
      </c>
      <c r="F428" s="16">
        <v>2836.74</v>
      </c>
      <c r="G428" s="17">
        <v>5.38281E9</v>
      </c>
      <c r="H428" s="18">
        <f t="shared" si="1"/>
        <v>-1.372702468</v>
      </c>
    </row>
    <row r="429">
      <c r="A429" s="15">
        <v>43944.0</v>
      </c>
      <c r="B429" s="16">
        <v>2810.42</v>
      </c>
      <c r="C429" s="16">
        <v>2844.9</v>
      </c>
      <c r="D429" s="16">
        <v>2794.26</v>
      </c>
      <c r="E429" s="16">
        <v>2797.8</v>
      </c>
      <c r="F429" s="16">
        <v>2797.8</v>
      </c>
      <c r="G429" s="17">
        <v>5.77353E9</v>
      </c>
      <c r="H429" s="18">
        <f t="shared" si="1"/>
        <v>0.0539709772</v>
      </c>
    </row>
    <row r="430">
      <c r="A430" s="15">
        <v>43943.0</v>
      </c>
      <c r="B430" s="16">
        <v>2787.89</v>
      </c>
      <c r="C430" s="16">
        <v>2815.1</v>
      </c>
      <c r="D430" s="16">
        <v>2775.95</v>
      </c>
      <c r="E430" s="16">
        <v>2799.31</v>
      </c>
      <c r="F430" s="16">
        <v>2799.31</v>
      </c>
      <c r="G430" s="17">
        <v>5.08492E9</v>
      </c>
      <c r="H430" s="18">
        <f t="shared" si="1"/>
        <v>-2.241623829</v>
      </c>
    </row>
    <row r="431">
      <c r="A431" s="15">
        <v>43942.0</v>
      </c>
      <c r="B431" s="16">
        <v>2784.81</v>
      </c>
      <c r="C431" s="16">
        <v>2785.54</v>
      </c>
      <c r="D431" s="16">
        <v>2727.1</v>
      </c>
      <c r="E431" s="16">
        <v>2736.56</v>
      </c>
      <c r="F431" s="16">
        <v>2736.56</v>
      </c>
      <c r="G431" s="17">
        <v>5.12101E9</v>
      </c>
      <c r="H431" s="18">
        <f t="shared" si="1"/>
        <v>3.164556962</v>
      </c>
    </row>
    <row r="432">
      <c r="A432" s="15">
        <v>43941.0</v>
      </c>
      <c r="B432" s="16">
        <v>2845.62</v>
      </c>
      <c r="C432" s="16">
        <v>2868.98</v>
      </c>
      <c r="D432" s="16">
        <v>2820.43</v>
      </c>
      <c r="E432" s="16">
        <v>2823.16</v>
      </c>
      <c r="F432" s="16">
        <v>2823.16</v>
      </c>
      <c r="G432" s="17">
        <v>5.22863E9</v>
      </c>
      <c r="H432" s="18">
        <f t="shared" si="1"/>
        <v>1.820654869</v>
      </c>
    </row>
    <row r="433">
      <c r="A433" s="15">
        <v>43938.0</v>
      </c>
      <c r="B433" s="16">
        <v>2842.43</v>
      </c>
      <c r="C433" s="16">
        <v>2879.22</v>
      </c>
      <c r="D433" s="16">
        <v>2830.88</v>
      </c>
      <c r="E433" s="16">
        <v>2874.56</v>
      </c>
      <c r="F433" s="16">
        <v>2874.56</v>
      </c>
      <c r="G433" s="17">
        <v>5.80481E9</v>
      </c>
      <c r="H433" s="18">
        <f t="shared" si="1"/>
        <v>-2.609442836</v>
      </c>
    </row>
    <row r="434">
      <c r="A434" s="15">
        <v>43937.0</v>
      </c>
      <c r="B434" s="16">
        <v>2799.34</v>
      </c>
      <c r="C434" s="16">
        <v>2806.51</v>
      </c>
      <c r="D434" s="16">
        <v>2764.32</v>
      </c>
      <c r="E434" s="16">
        <v>2799.55</v>
      </c>
      <c r="F434" s="16">
        <v>2799.55</v>
      </c>
      <c r="G434" s="17">
        <v>5.22881E9</v>
      </c>
      <c r="H434" s="18">
        <f t="shared" si="1"/>
        <v>-0.5783072279</v>
      </c>
    </row>
    <row r="435">
      <c r="A435" s="15">
        <v>43936.0</v>
      </c>
      <c r="B435" s="16">
        <v>2795.64</v>
      </c>
      <c r="C435" s="16">
        <v>2801.88</v>
      </c>
      <c r="D435" s="16">
        <v>2761.54</v>
      </c>
      <c r="E435" s="16">
        <v>2783.36</v>
      </c>
      <c r="F435" s="16">
        <v>2783.36</v>
      </c>
      <c r="G435" s="17">
        <v>5.208E9</v>
      </c>
      <c r="H435" s="18">
        <f t="shared" si="1"/>
        <v>2.252673028</v>
      </c>
    </row>
    <row r="436">
      <c r="A436" s="15">
        <v>43935.0</v>
      </c>
      <c r="B436" s="16">
        <v>2805.1</v>
      </c>
      <c r="C436" s="16">
        <v>2851.85</v>
      </c>
      <c r="D436" s="16">
        <v>2805.1</v>
      </c>
      <c r="E436" s="16">
        <v>2846.06</v>
      </c>
      <c r="F436" s="16">
        <v>2846.06</v>
      </c>
      <c r="G436" s="17">
        <v>5.61573E9</v>
      </c>
      <c r="H436" s="18">
        <f t="shared" si="1"/>
        <v>-2.966557276</v>
      </c>
    </row>
    <row r="437">
      <c r="A437" s="15">
        <v>43934.0</v>
      </c>
      <c r="B437" s="16">
        <v>2782.46</v>
      </c>
      <c r="C437" s="16">
        <v>2782.46</v>
      </c>
      <c r="D437" s="16">
        <v>2721.17</v>
      </c>
      <c r="E437" s="16">
        <v>2761.63</v>
      </c>
      <c r="F437" s="16">
        <v>2761.63</v>
      </c>
      <c r="G437" s="17">
        <v>5.31953E9</v>
      </c>
      <c r="H437" s="18">
        <f t="shared" si="1"/>
        <v>1.020773963</v>
      </c>
    </row>
    <row r="438">
      <c r="A438" s="19">
        <v>43930.0</v>
      </c>
      <c r="B438" s="16">
        <v>2776.99</v>
      </c>
      <c r="C438" s="16">
        <v>2818.57</v>
      </c>
      <c r="D438" s="16">
        <v>2762.36</v>
      </c>
      <c r="E438" s="16">
        <v>2789.82</v>
      </c>
      <c r="F438" s="16">
        <v>2789.82</v>
      </c>
      <c r="G438" s="17">
        <v>7.89955E9</v>
      </c>
      <c r="H438" s="18">
        <f t="shared" si="1"/>
        <v>-1.428049121</v>
      </c>
    </row>
    <row r="439">
      <c r="A439" s="19">
        <v>43929.0</v>
      </c>
      <c r="B439" s="16">
        <v>2685.0</v>
      </c>
      <c r="C439" s="16">
        <v>2760.75</v>
      </c>
      <c r="D439" s="16">
        <v>2663.3</v>
      </c>
      <c r="E439" s="16">
        <v>2749.98</v>
      </c>
      <c r="F439" s="16">
        <v>2749.98</v>
      </c>
      <c r="G439" s="17">
        <v>5.87571E9</v>
      </c>
      <c r="H439" s="18">
        <f t="shared" si="1"/>
        <v>-3.293478498</v>
      </c>
    </row>
    <row r="440">
      <c r="A440" s="19">
        <v>43928.0</v>
      </c>
      <c r="B440" s="16">
        <v>2738.65</v>
      </c>
      <c r="C440" s="16">
        <v>2756.89</v>
      </c>
      <c r="D440" s="16">
        <v>2657.67</v>
      </c>
      <c r="E440" s="16">
        <v>2659.41</v>
      </c>
      <c r="F440" s="16">
        <v>2659.41</v>
      </c>
      <c r="G440" s="17">
        <v>7.05041E9</v>
      </c>
      <c r="H440" s="18">
        <f t="shared" si="1"/>
        <v>0.1605619291</v>
      </c>
    </row>
    <row r="441">
      <c r="A441" s="19">
        <v>43927.0</v>
      </c>
      <c r="B441" s="16">
        <v>2578.28</v>
      </c>
      <c r="C441" s="16">
        <v>2676.85</v>
      </c>
      <c r="D441" s="16">
        <v>2574.57</v>
      </c>
      <c r="E441" s="16">
        <v>2663.68</v>
      </c>
      <c r="F441" s="16">
        <v>2663.68</v>
      </c>
      <c r="G441" s="17">
        <v>6.40384E9</v>
      </c>
      <c r="H441" s="18">
        <f t="shared" si="1"/>
        <v>-6.570984503</v>
      </c>
    </row>
    <row r="442">
      <c r="A442" s="19">
        <v>43924.0</v>
      </c>
      <c r="B442" s="16">
        <v>2514.92</v>
      </c>
      <c r="C442" s="16">
        <v>2538.18</v>
      </c>
      <c r="D442" s="16">
        <v>2459.96</v>
      </c>
      <c r="E442" s="16">
        <v>2488.65</v>
      </c>
      <c r="F442" s="16">
        <v>2488.65</v>
      </c>
      <c r="G442" s="17">
        <v>6.09697E9</v>
      </c>
      <c r="H442" s="18">
        <f t="shared" si="1"/>
        <v>1.53697788</v>
      </c>
    </row>
    <row r="443">
      <c r="A443" s="19">
        <v>43923.0</v>
      </c>
      <c r="B443" s="16">
        <v>2458.54</v>
      </c>
      <c r="C443" s="16">
        <v>2533.22</v>
      </c>
      <c r="D443" s="16">
        <v>2455.79</v>
      </c>
      <c r="E443" s="16">
        <v>2526.9</v>
      </c>
      <c r="F443" s="16">
        <v>2526.9</v>
      </c>
      <c r="G443" s="17">
        <v>6.46419E9</v>
      </c>
      <c r="H443" s="18">
        <f t="shared" si="1"/>
        <v>-2.231983854</v>
      </c>
    </row>
    <row r="444">
      <c r="A444" s="19">
        <v>43922.0</v>
      </c>
      <c r="B444" s="16">
        <v>2498.08</v>
      </c>
      <c r="C444" s="16">
        <v>2522.75</v>
      </c>
      <c r="D444" s="16">
        <v>2447.49</v>
      </c>
      <c r="E444" s="16">
        <v>2470.5</v>
      </c>
      <c r="F444" s="16">
        <v>2470.5</v>
      </c>
      <c r="G444" s="17">
        <v>5.964E9</v>
      </c>
      <c r="H444" s="18">
        <f t="shared" si="1"/>
        <v>4.618093503</v>
      </c>
    </row>
    <row r="445">
      <c r="A445" s="15">
        <v>43921.0</v>
      </c>
      <c r="B445" s="16">
        <v>2614.69</v>
      </c>
      <c r="C445" s="16">
        <v>2641.39</v>
      </c>
      <c r="D445" s="16">
        <v>2571.15</v>
      </c>
      <c r="E445" s="16">
        <v>2584.59</v>
      </c>
      <c r="F445" s="16">
        <v>2584.59</v>
      </c>
      <c r="G445" s="17">
        <v>6.57621E9</v>
      </c>
      <c r="H445" s="18">
        <f t="shared" si="1"/>
        <v>1.627337411</v>
      </c>
    </row>
    <row r="446">
      <c r="A446" s="15">
        <v>43920.0</v>
      </c>
      <c r="B446" s="16">
        <v>2558.98</v>
      </c>
      <c r="C446" s="16">
        <v>2631.8</v>
      </c>
      <c r="D446" s="16">
        <v>2545.28</v>
      </c>
      <c r="E446" s="16">
        <v>2626.65</v>
      </c>
      <c r="F446" s="16">
        <v>2626.65</v>
      </c>
      <c r="G446" s="17">
        <v>5.75112E9</v>
      </c>
      <c r="H446" s="18">
        <f t="shared" si="1"/>
        <v>-3.242913978</v>
      </c>
    </row>
    <row r="447">
      <c r="A447" s="15">
        <v>43917.0</v>
      </c>
      <c r="B447" s="16">
        <v>2555.87</v>
      </c>
      <c r="C447" s="16">
        <v>2615.91</v>
      </c>
      <c r="D447" s="16">
        <v>2520.02</v>
      </c>
      <c r="E447" s="16">
        <v>2541.47</v>
      </c>
      <c r="F447" s="16">
        <v>2541.47</v>
      </c>
      <c r="G447" s="17">
        <v>6.20167E9</v>
      </c>
      <c r="H447" s="18">
        <f t="shared" si="1"/>
        <v>3.486171389</v>
      </c>
    </row>
    <row r="448">
      <c r="A448" s="15">
        <v>43916.0</v>
      </c>
      <c r="B448" s="16">
        <v>2501.29</v>
      </c>
      <c r="C448" s="16">
        <v>2637.01</v>
      </c>
      <c r="D448" s="16">
        <v>2500.72</v>
      </c>
      <c r="E448" s="16">
        <v>2630.07</v>
      </c>
      <c r="F448" s="16">
        <v>2630.07</v>
      </c>
      <c r="G448" s="17">
        <v>7.76699E9</v>
      </c>
      <c r="H448" s="18">
        <f t="shared" si="1"/>
        <v>-5.874748581</v>
      </c>
    </row>
    <row r="449">
      <c r="A449" s="15">
        <v>43915.0</v>
      </c>
      <c r="B449" s="16">
        <v>2457.77</v>
      </c>
      <c r="C449" s="16">
        <v>2571.42</v>
      </c>
      <c r="D449" s="16">
        <v>2407.53</v>
      </c>
      <c r="E449" s="16">
        <v>2475.56</v>
      </c>
      <c r="F449" s="16">
        <v>2475.56</v>
      </c>
      <c r="G449" s="17">
        <v>8.30001E9</v>
      </c>
      <c r="H449" s="18">
        <f t="shared" si="1"/>
        <v>-1.140348042</v>
      </c>
    </row>
    <row r="450">
      <c r="A450" s="15">
        <v>43914.0</v>
      </c>
      <c r="B450" s="16">
        <v>2344.44</v>
      </c>
      <c r="C450" s="16">
        <v>2449.71</v>
      </c>
      <c r="D450" s="16">
        <v>2344.44</v>
      </c>
      <c r="E450" s="16">
        <v>2447.33</v>
      </c>
      <c r="F450" s="16">
        <v>2447.33</v>
      </c>
      <c r="G450" s="17">
        <v>7.56315E9</v>
      </c>
      <c r="H450" s="18">
        <f t="shared" si="1"/>
        <v>-8.57791961</v>
      </c>
    </row>
    <row r="451">
      <c r="A451" s="15">
        <v>43913.0</v>
      </c>
      <c r="B451" s="16">
        <v>2290.71</v>
      </c>
      <c r="C451" s="16">
        <v>2300.73</v>
      </c>
      <c r="D451" s="16">
        <v>2191.86</v>
      </c>
      <c r="E451" s="16">
        <v>2237.4</v>
      </c>
      <c r="F451" s="16">
        <v>2237.4</v>
      </c>
      <c r="G451" s="17">
        <v>7.41138E9</v>
      </c>
      <c r="H451" s="18">
        <f t="shared" si="1"/>
        <v>3.017788505</v>
      </c>
    </row>
    <row r="452">
      <c r="A452" s="15">
        <v>43910.0</v>
      </c>
      <c r="B452" s="16">
        <v>2431.94</v>
      </c>
      <c r="C452" s="16">
        <v>2453.01</v>
      </c>
      <c r="D452" s="16">
        <v>2295.56</v>
      </c>
      <c r="E452" s="16">
        <v>2304.92</v>
      </c>
      <c r="F452" s="16">
        <v>2304.92</v>
      </c>
      <c r="G452" s="17">
        <v>9.05395E9</v>
      </c>
      <c r="H452" s="18">
        <f t="shared" si="1"/>
        <v>4.532478351</v>
      </c>
    </row>
    <row r="453">
      <c r="A453" s="15">
        <v>43909.0</v>
      </c>
      <c r="B453" s="16">
        <v>2393.48</v>
      </c>
      <c r="C453" s="16">
        <v>2466.97</v>
      </c>
      <c r="D453" s="16">
        <v>2319.78</v>
      </c>
      <c r="E453" s="16">
        <v>2409.39</v>
      </c>
      <c r="F453" s="16">
        <v>2409.39</v>
      </c>
      <c r="G453" s="17">
        <v>7.9561E9</v>
      </c>
      <c r="H453" s="18">
        <f t="shared" si="1"/>
        <v>-0.4685833344</v>
      </c>
    </row>
    <row r="454">
      <c r="A454" s="15">
        <v>43908.0</v>
      </c>
      <c r="B454" s="16">
        <v>2436.5</v>
      </c>
      <c r="C454" s="16">
        <v>2453.57</v>
      </c>
      <c r="D454" s="16">
        <v>2280.52</v>
      </c>
      <c r="E454" s="16">
        <v>2398.1</v>
      </c>
      <c r="F454" s="16">
        <v>2398.1</v>
      </c>
      <c r="G454" s="17">
        <v>8.7993E9</v>
      </c>
      <c r="H454" s="18">
        <f t="shared" si="1"/>
        <v>5.466410909</v>
      </c>
    </row>
    <row r="455">
      <c r="A455" s="15">
        <v>43907.0</v>
      </c>
      <c r="B455" s="16">
        <v>2425.66</v>
      </c>
      <c r="C455" s="16">
        <v>2553.93</v>
      </c>
      <c r="D455" s="16">
        <v>2367.04</v>
      </c>
      <c r="E455" s="16">
        <v>2529.19</v>
      </c>
      <c r="F455" s="16">
        <v>2529.19</v>
      </c>
      <c r="G455" s="17">
        <v>8.37025E9</v>
      </c>
      <c r="H455" s="18">
        <f t="shared" si="1"/>
        <v>-5.656356383</v>
      </c>
    </row>
    <row r="456">
      <c r="A456" s="15">
        <v>43906.0</v>
      </c>
      <c r="B456" s="16">
        <v>2508.59</v>
      </c>
      <c r="C456" s="16">
        <v>2562.98</v>
      </c>
      <c r="D456" s="16">
        <v>2380.94</v>
      </c>
      <c r="E456" s="16">
        <v>2386.13</v>
      </c>
      <c r="F456" s="16">
        <v>2386.13</v>
      </c>
      <c r="G456" s="17">
        <v>7.80545E9</v>
      </c>
      <c r="H456" s="18">
        <f t="shared" si="1"/>
        <v>13.61577114</v>
      </c>
    </row>
    <row r="457">
      <c r="A457" s="15">
        <v>43903.0</v>
      </c>
      <c r="B457" s="16">
        <v>2569.99</v>
      </c>
      <c r="C457" s="16">
        <v>2711.33</v>
      </c>
      <c r="D457" s="16">
        <v>2492.37</v>
      </c>
      <c r="E457" s="16">
        <v>2711.02</v>
      </c>
      <c r="F457" s="16">
        <v>2711.02</v>
      </c>
      <c r="G457" s="17">
        <v>8.29907E9</v>
      </c>
      <c r="H457" s="18">
        <f t="shared" si="1"/>
        <v>-8.497908536</v>
      </c>
    </row>
    <row r="458">
      <c r="A458" s="15">
        <v>43902.0</v>
      </c>
      <c r="B458" s="16">
        <v>2630.86</v>
      </c>
      <c r="C458" s="16">
        <v>2660.95</v>
      </c>
      <c r="D458" s="16">
        <v>2478.86</v>
      </c>
      <c r="E458" s="16">
        <v>2480.64</v>
      </c>
      <c r="F458" s="16">
        <v>2480.64</v>
      </c>
      <c r="G458" s="17">
        <v>8.85081E9</v>
      </c>
      <c r="H458" s="18">
        <f t="shared" si="1"/>
        <v>10.51099716</v>
      </c>
    </row>
    <row r="459">
      <c r="A459" s="15">
        <v>43901.0</v>
      </c>
      <c r="B459" s="16">
        <v>2825.6</v>
      </c>
      <c r="C459" s="16">
        <v>2825.6</v>
      </c>
      <c r="D459" s="16">
        <v>2707.22</v>
      </c>
      <c r="E459" s="16">
        <v>2741.38</v>
      </c>
      <c r="F459" s="16">
        <v>2741.38</v>
      </c>
      <c r="G459" s="17">
        <v>7.4312E9</v>
      </c>
      <c r="H459" s="18">
        <f t="shared" si="1"/>
        <v>5.137923236</v>
      </c>
    </row>
    <row r="460">
      <c r="A460" s="15">
        <v>43900.0</v>
      </c>
      <c r="B460" s="16">
        <v>2813.48</v>
      </c>
      <c r="C460" s="16">
        <v>2882.59</v>
      </c>
      <c r="D460" s="16">
        <v>2734.0</v>
      </c>
      <c r="E460" s="16">
        <v>2882.23</v>
      </c>
      <c r="F460" s="16">
        <v>2882.23</v>
      </c>
      <c r="G460" s="17">
        <v>7.64204E9</v>
      </c>
      <c r="H460" s="18">
        <f t="shared" si="1"/>
        <v>-4.70711914</v>
      </c>
    </row>
    <row r="461">
      <c r="A461" s="19">
        <v>43899.0</v>
      </c>
      <c r="B461" s="16">
        <v>2863.89</v>
      </c>
      <c r="C461" s="16">
        <v>2863.89</v>
      </c>
      <c r="D461" s="16">
        <v>2734.43</v>
      </c>
      <c r="E461" s="16">
        <v>2746.56</v>
      </c>
      <c r="F461" s="16">
        <v>2746.56</v>
      </c>
      <c r="G461" s="17">
        <v>8.44129E9</v>
      </c>
      <c r="H461" s="18">
        <f t="shared" si="1"/>
        <v>8.221557148</v>
      </c>
    </row>
    <row r="462">
      <c r="A462" s="19">
        <v>43896.0</v>
      </c>
      <c r="B462" s="16">
        <v>2954.2</v>
      </c>
      <c r="C462" s="16">
        <v>2985.93</v>
      </c>
      <c r="D462" s="16">
        <v>2901.54</v>
      </c>
      <c r="E462" s="16">
        <v>2972.37</v>
      </c>
      <c r="F462" s="16">
        <v>2972.37</v>
      </c>
      <c r="G462" s="17">
        <v>6.55524E9</v>
      </c>
      <c r="H462" s="18">
        <f t="shared" si="1"/>
        <v>1.734979158</v>
      </c>
    </row>
    <row r="463">
      <c r="A463" s="19">
        <v>43895.0</v>
      </c>
      <c r="B463" s="16">
        <v>3075.7</v>
      </c>
      <c r="C463" s="16">
        <v>3083.04</v>
      </c>
      <c r="D463" s="16">
        <v>2999.83</v>
      </c>
      <c r="E463" s="16">
        <v>3023.94</v>
      </c>
      <c r="F463" s="16">
        <v>3023.94</v>
      </c>
      <c r="G463" s="17">
        <v>5.57929E9</v>
      </c>
      <c r="H463" s="18">
        <f t="shared" si="1"/>
        <v>3.511313055</v>
      </c>
    </row>
    <row r="464">
      <c r="A464" s="19">
        <v>43894.0</v>
      </c>
      <c r="B464" s="16">
        <v>3045.75</v>
      </c>
      <c r="C464" s="16">
        <v>3130.97</v>
      </c>
      <c r="D464" s="16">
        <v>3034.38</v>
      </c>
      <c r="E464" s="16">
        <v>3130.12</v>
      </c>
      <c r="F464" s="16">
        <v>3130.12</v>
      </c>
      <c r="G464" s="17">
        <v>5.07302E9</v>
      </c>
      <c r="H464" s="18">
        <f t="shared" si="1"/>
        <v>-4.04936552</v>
      </c>
    </row>
    <row r="465">
      <c r="A465" s="19">
        <v>43893.0</v>
      </c>
      <c r="B465" s="16">
        <v>3096.46</v>
      </c>
      <c r="C465" s="16">
        <v>3136.72</v>
      </c>
      <c r="D465" s="16">
        <v>2976.63</v>
      </c>
      <c r="E465" s="16">
        <v>3003.37</v>
      </c>
      <c r="F465" s="16">
        <v>3003.37</v>
      </c>
      <c r="G465" s="17">
        <v>6.37651E9</v>
      </c>
      <c r="H465" s="18">
        <f t="shared" si="1"/>
        <v>2.892084558</v>
      </c>
    </row>
    <row r="466">
      <c r="A466" s="19">
        <v>43892.0</v>
      </c>
      <c r="B466" s="16">
        <v>2974.28</v>
      </c>
      <c r="C466" s="16">
        <v>3090.96</v>
      </c>
      <c r="D466" s="16">
        <v>2945.19</v>
      </c>
      <c r="E466" s="16">
        <v>3090.23</v>
      </c>
      <c r="F466" s="16">
        <v>3090.23</v>
      </c>
      <c r="G466" s="17">
        <v>6.38133E9</v>
      </c>
      <c r="H466" s="18">
        <f t="shared" si="1"/>
        <v>-4.401290519</v>
      </c>
    </row>
    <row r="467">
      <c r="A467" s="15">
        <v>43889.0</v>
      </c>
      <c r="B467" s="16">
        <v>2916.9</v>
      </c>
      <c r="C467" s="16">
        <v>2959.72</v>
      </c>
      <c r="D467" s="16">
        <v>2855.84</v>
      </c>
      <c r="E467" s="16">
        <v>2954.22</v>
      </c>
      <c r="F467" s="16">
        <v>2954.22</v>
      </c>
      <c r="G467" s="17">
        <v>8.56957E9</v>
      </c>
      <c r="H467" s="18">
        <f t="shared" si="1"/>
        <v>0.8306761176</v>
      </c>
    </row>
    <row r="468">
      <c r="A468" s="15">
        <v>43888.0</v>
      </c>
      <c r="B468" s="16">
        <v>3062.54</v>
      </c>
      <c r="C468" s="16">
        <v>3097.07</v>
      </c>
      <c r="D468" s="16">
        <v>2977.39</v>
      </c>
      <c r="E468" s="16">
        <v>2978.76</v>
      </c>
      <c r="F468" s="16">
        <v>2978.76</v>
      </c>
      <c r="G468" s="17">
        <v>7.06471E9</v>
      </c>
      <c r="H468" s="18">
        <f t="shared" si="1"/>
        <v>4.62037895</v>
      </c>
    </row>
    <row r="469">
      <c r="A469" s="15">
        <v>43887.0</v>
      </c>
      <c r="B469" s="16">
        <v>3139.9</v>
      </c>
      <c r="C469" s="16">
        <v>3182.51</v>
      </c>
      <c r="D469" s="16">
        <v>3108.99</v>
      </c>
      <c r="E469" s="16">
        <v>3116.39</v>
      </c>
      <c r="F469" s="16">
        <v>3116.39</v>
      </c>
      <c r="G469" s="17">
        <v>5.48465E9</v>
      </c>
      <c r="H469" s="18">
        <f t="shared" si="1"/>
        <v>0.379285006</v>
      </c>
    </row>
    <row r="470">
      <c r="A470" s="15">
        <v>43886.0</v>
      </c>
      <c r="B470" s="16">
        <v>3238.94</v>
      </c>
      <c r="C470" s="16">
        <v>3246.99</v>
      </c>
      <c r="D470" s="16">
        <v>3118.77</v>
      </c>
      <c r="E470" s="16">
        <v>3128.21</v>
      </c>
      <c r="F470" s="16">
        <v>3128.21</v>
      </c>
      <c r="G470" s="17">
        <v>5.59676E9</v>
      </c>
      <c r="H470" s="18">
        <f t="shared" si="1"/>
        <v>3.122552514</v>
      </c>
    </row>
    <row r="471">
      <c r="A471" s="15">
        <v>43885.0</v>
      </c>
      <c r="B471" s="16">
        <v>3257.61</v>
      </c>
      <c r="C471" s="16">
        <v>3259.81</v>
      </c>
      <c r="D471" s="16">
        <v>3214.65</v>
      </c>
      <c r="E471" s="16">
        <v>3225.89</v>
      </c>
      <c r="F471" s="16">
        <v>3225.89</v>
      </c>
      <c r="G471" s="17">
        <v>4.85116E9</v>
      </c>
      <c r="H471" s="18">
        <f t="shared" si="1"/>
        <v>3.46757019</v>
      </c>
    </row>
    <row r="472">
      <c r="A472" s="15">
        <v>43882.0</v>
      </c>
      <c r="B472" s="16">
        <v>3360.5</v>
      </c>
      <c r="C472" s="16">
        <v>3360.76</v>
      </c>
      <c r="D472" s="16">
        <v>3328.45</v>
      </c>
      <c r="E472" s="16">
        <v>3337.75</v>
      </c>
      <c r="F472" s="16">
        <v>3337.75</v>
      </c>
      <c r="G472" s="17">
        <v>3.90878E9</v>
      </c>
      <c r="H472" s="18">
        <f t="shared" si="1"/>
        <v>1.062991536</v>
      </c>
    </row>
    <row r="473">
      <c r="A473" s="15">
        <v>43881.0</v>
      </c>
      <c r="B473" s="16">
        <v>3380.45</v>
      </c>
      <c r="C473" s="16">
        <v>3389.15</v>
      </c>
      <c r="D473" s="16">
        <v>3341.02</v>
      </c>
      <c r="E473" s="16">
        <v>3373.23</v>
      </c>
      <c r="F473" s="16">
        <v>3373.23</v>
      </c>
      <c r="G473" s="17">
        <v>4.01918E9</v>
      </c>
      <c r="H473" s="18">
        <f t="shared" si="1"/>
        <v>0.3830156853</v>
      </c>
    </row>
    <row r="474">
      <c r="A474" s="15">
        <v>43880.0</v>
      </c>
      <c r="B474" s="16">
        <v>3380.39</v>
      </c>
      <c r="C474" s="16">
        <v>3393.52</v>
      </c>
      <c r="D474" s="16">
        <v>3378.83</v>
      </c>
      <c r="E474" s="16">
        <v>3386.15</v>
      </c>
      <c r="F474" s="16">
        <v>3386.15</v>
      </c>
      <c r="G474" s="17">
        <v>3.6142E9</v>
      </c>
      <c r="H474" s="18">
        <f t="shared" si="1"/>
        <v>-0.468378542</v>
      </c>
    </row>
    <row r="475">
      <c r="A475" s="15">
        <v>43879.0</v>
      </c>
      <c r="B475" s="16">
        <v>3369.04</v>
      </c>
      <c r="C475" s="16">
        <v>3375.01</v>
      </c>
      <c r="D475" s="16">
        <v>3355.61</v>
      </c>
      <c r="E475" s="16">
        <v>3370.29</v>
      </c>
      <c r="F475" s="16">
        <v>3370.29</v>
      </c>
      <c r="G475" s="17">
        <v>3.7504E9</v>
      </c>
      <c r="H475" s="18">
        <f t="shared" si="1"/>
        <v>0.2928531373</v>
      </c>
    </row>
    <row r="476">
      <c r="A476" s="15">
        <v>43875.0</v>
      </c>
      <c r="B476" s="16">
        <v>3378.08</v>
      </c>
      <c r="C476" s="16">
        <v>3380.69</v>
      </c>
      <c r="D476" s="16">
        <v>3366.15</v>
      </c>
      <c r="E476" s="16">
        <v>3380.16</v>
      </c>
      <c r="F476" s="16">
        <v>3380.16</v>
      </c>
      <c r="G476" s="17">
        <v>3.4197E9</v>
      </c>
      <c r="H476" s="18">
        <f t="shared" si="1"/>
        <v>-0.1840149579</v>
      </c>
    </row>
    <row r="477">
      <c r="A477" s="15">
        <v>43874.0</v>
      </c>
      <c r="B477" s="16">
        <v>3365.9</v>
      </c>
      <c r="C477" s="16">
        <v>3385.09</v>
      </c>
      <c r="D477" s="16">
        <v>3360.52</v>
      </c>
      <c r="E477" s="16">
        <v>3373.94</v>
      </c>
      <c r="F477" s="16">
        <v>3373.94</v>
      </c>
      <c r="G477" s="17">
        <v>3.50089E9</v>
      </c>
      <c r="H477" s="18">
        <f t="shared" si="1"/>
        <v>0.1633105509</v>
      </c>
    </row>
    <row r="478">
      <c r="A478" s="15">
        <v>43873.0</v>
      </c>
      <c r="B478" s="16">
        <v>3370.5</v>
      </c>
      <c r="C478" s="16">
        <v>3381.47</v>
      </c>
      <c r="D478" s="16">
        <v>3369.72</v>
      </c>
      <c r="E478" s="16">
        <v>3379.45</v>
      </c>
      <c r="F478" s="16">
        <v>3379.45</v>
      </c>
      <c r="G478" s="17">
        <v>3.93091E9</v>
      </c>
      <c r="H478" s="18">
        <f t="shared" si="1"/>
        <v>-0.6421163207</v>
      </c>
    </row>
    <row r="479">
      <c r="A479" s="15">
        <v>43872.0</v>
      </c>
      <c r="B479" s="16">
        <v>3365.87</v>
      </c>
      <c r="C479" s="16">
        <v>3375.63</v>
      </c>
      <c r="D479" s="16">
        <v>3352.72</v>
      </c>
      <c r="E479" s="16">
        <v>3357.75</v>
      </c>
      <c r="F479" s="16">
        <v>3357.75</v>
      </c>
      <c r="G479" s="17">
        <v>3.76294E9</v>
      </c>
      <c r="H479" s="18">
        <f t="shared" si="1"/>
        <v>-0.1685652595</v>
      </c>
    </row>
    <row r="480">
      <c r="A480" s="15">
        <v>43871.0</v>
      </c>
      <c r="B480" s="16">
        <v>3318.28</v>
      </c>
      <c r="C480" s="16">
        <v>3352.26</v>
      </c>
      <c r="D480" s="16">
        <v>3317.77</v>
      </c>
      <c r="E480" s="16">
        <v>3352.09</v>
      </c>
      <c r="F480" s="16">
        <v>3352.09</v>
      </c>
      <c r="G480" s="17">
        <v>3.46273E9</v>
      </c>
      <c r="H480" s="18">
        <f t="shared" si="1"/>
        <v>-0.727307441</v>
      </c>
    </row>
    <row r="481">
      <c r="A481" s="19">
        <v>43868.0</v>
      </c>
      <c r="B481" s="16">
        <v>3335.54</v>
      </c>
      <c r="C481" s="16">
        <v>3341.42</v>
      </c>
      <c r="D481" s="16">
        <v>3322.12</v>
      </c>
      <c r="E481" s="16">
        <v>3327.71</v>
      </c>
      <c r="F481" s="16">
        <v>3327.71</v>
      </c>
      <c r="G481" s="17">
        <v>3.73392E9</v>
      </c>
      <c r="H481" s="18">
        <f t="shared" si="1"/>
        <v>0.5430160681</v>
      </c>
    </row>
    <row r="482">
      <c r="A482" s="19">
        <v>43867.0</v>
      </c>
      <c r="B482" s="16">
        <v>3344.92</v>
      </c>
      <c r="C482" s="16">
        <v>3347.96</v>
      </c>
      <c r="D482" s="16">
        <v>3334.39</v>
      </c>
      <c r="E482" s="16">
        <v>3345.78</v>
      </c>
      <c r="F482" s="16">
        <v>3345.78</v>
      </c>
      <c r="G482" s="17">
        <v>3.88725E9</v>
      </c>
      <c r="H482" s="18">
        <f t="shared" si="1"/>
        <v>-0.3314623197</v>
      </c>
    </row>
    <row r="483">
      <c r="A483" s="19">
        <v>43866.0</v>
      </c>
      <c r="B483" s="16">
        <v>3324.91</v>
      </c>
      <c r="C483" s="16">
        <v>3337.58</v>
      </c>
      <c r="D483" s="16">
        <v>3313.75</v>
      </c>
      <c r="E483" s="16">
        <v>3334.69</v>
      </c>
      <c r="F483" s="16">
        <v>3334.69</v>
      </c>
      <c r="G483" s="17">
        <v>4.12148E9</v>
      </c>
      <c r="H483" s="18">
        <f t="shared" si="1"/>
        <v>-1.112547193</v>
      </c>
    </row>
    <row r="484">
      <c r="A484" s="19">
        <v>43865.0</v>
      </c>
      <c r="B484" s="16">
        <v>3280.61</v>
      </c>
      <c r="C484" s="16">
        <v>3306.92</v>
      </c>
      <c r="D484" s="16">
        <v>3280.61</v>
      </c>
      <c r="E484" s="16">
        <v>3297.59</v>
      </c>
      <c r="F484" s="16">
        <v>3297.59</v>
      </c>
      <c r="G484" s="17">
        <v>3.9969E9</v>
      </c>
      <c r="H484" s="18">
        <f t="shared" si="1"/>
        <v>-1.475926358</v>
      </c>
    </row>
    <row r="485">
      <c r="A485" s="19">
        <v>43864.0</v>
      </c>
      <c r="B485" s="16">
        <v>3235.66</v>
      </c>
      <c r="C485" s="16">
        <v>3268.44</v>
      </c>
      <c r="D485" s="16">
        <v>3235.66</v>
      </c>
      <c r="E485" s="16">
        <v>3248.92</v>
      </c>
      <c r="F485" s="16">
        <v>3248.92</v>
      </c>
      <c r="G485" s="17">
        <v>3.76046E9</v>
      </c>
      <c r="H485" s="18">
        <f t="shared" si="1"/>
        <v>-0.7202393411</v>
      </c>
    </row>
    <row r="486">
      <c r="A486" s="15">
        <v>43861.0</v>
      </c>
      <c r="B486" s="16">
        <v>3282.33</v>
      </c>
      <c r="C486" s="16">
        <v>3282.33</v>
      </c>
      <c r="D486" s="16">
        <v>3214.68</v>
      </c>
      <c r="E486" s="16">
        <v>3225.52</v>
      </c>
      <c r="F486" s="16">
        <v>3225.52</v>
      </c>
      <c r="G486" s="17">
        <v>4.5297E9</v>
      </c>
      <c r="H486" s="18">
        <f t="shared" si="1"/>
        <v>1.802500062</v>
      </c>
    </row>
    <row r="487">
      <c r="A487" s="15">
        <v>43860.0</v>
      </c>
      <c r="B487" s="16">
        <v>3256.45</v>
      </c>
      <c r="C487" s="16">
        <v>3285.91</v>
      </c>
      <c r="D487" s="16">
        <v>3242.8</v>
      </c>
      <c r="E487" s="16">
        <v>3283.66</v>
      </c>
      <c r="F487" s="16">
        <v>3283.66</v>
      </c>
      <c r="G487" s="17">
        <v>3.79035E9</v>
      </c>
      <c r="H487" s="18">
        <f t="shared" si="1"/>
        <v>-0.3124562226</v>
      </c>
    </row>
    <row r="488">
      <c r="A488" s="15">
        <v>43859.0</v>
      </c>
      <c r="B488" s="16">
        <v>3289.46</v>
      </c>
      <c r="C488" s="16">
        <v>3293.47</v>
      </c>
      <c r="D488" s="16">
        <v>3271.89</v>
      </c>
      <c r="E488" s="16">
        <v>3273.4</v>
      </c>
      <c r="F488" s="16">
        <v>3273.4</v>
      </c>
      <c r="G488" s="17">
        <v>3.60025E9</v>
      </c>
      <c r="H488" s="18">
        <f t="shared" si="1"/>
        <v>0.08675994379</v>
      </c>
    </row>
    <row r="489">
      <c r="A489" s="15">
        <v>43858.0</v>
      </c>
      <c r="B489" s="16">
        <v>3255.35</v>
      </c>
      <c r="C489" s="16">
        <v>3285.78</v>
      </c>
      <c r="D489" s="16">
        <v>3253.22</v>
      </c>
      <c r="E489" s="16">
        <v>3276.24</v>
      </c>
      <c r="F489" s="16">
        <v>3276.24</v>
      </c>
      <c r="G489" s="17">
        <v>3.53157E9</v>
      </c>
      <c r="H489" s="18">
        <f t="shared" si="1"/>
        <v>-0.9953483261</v>
      </c>
    </row>
    <row r="490">
      <c r="A490" s="15">
        <v>43857.0</v>
      </c>
      <c r="B490" s="16">
        <v>3247.16</v>
      </c>
      <c r="C490" s="16">
        <v>3258.85</v>
      </c>
      <c r="D490" s="16">
        <v>3234.5</v>
      </c>
      <c r="E490" s="16">
        <v>3243.63</v>
      </c>
      <c r="F490" s="16">
        <v>3243.63</v>
      </c>
      <c r="G490" s="17">
        <v>3.83105E9</v>
      </c>
      <c r="H490" s="18">
        <f t="shared" si="1"/>
        <v>1.598209414</v>
      </c>
    </row>
    <row r="491">
      <c r="A491" s="15">
        <v>43854.0</v>
      </c>
      <c r="B491" s="16">
        <v>3333.1</v>
      </c>
      <c r="C491" s="16">
        <v>3333.18</v>
      </c>
      <c r="D491" s="16">
        <v>3281.53</v>
      </c>
      <c r="E491" s="16">
        <v>3295.47</v>
      </c>
      <c r="F491" s="16">
        <v>3295.47</v>
      </c>
      <c r="G491" s="17">
        <v>3.70878E9</v>
      </c>
      <c r="H491" s="18">
        <f t="shared" si="1"/>
        <v>0.9124646864</v>
      </c>
    </row>
    <row r="492">
      <c r="A492" s="15">
        <v>43853.0</v>
      </c>
      <c r="B492" s="16">
        <v>3315.77</v>
      </c>
      <c r="C492" s="16">
        <v>3326.88</v>
      </c>
      <c r="D492" s="16">
        <v>3301.87</v>
      </c>
      <c r="E492" s="16">
        <v>3325.54</v>
      </c>
      <c r="F492" s="16">
        <v>3325.54</v>
      </c>
      <c r="G492" s="17">
        <v>3.76671E9</v>
      </c>
      <c r="H492" s="18">
        <f t="shared" si="1"/>
        <v>-0.1139664536</v>
      </c>
    </row>
    <row r="493">
      <c r="A493" s="15">
        <v>43852.0</v>
      </c>
      <c r="B493" s="16">
        <v>3330.02</v>
      </c>
      <c r="C493" s="16">
        <v>3337.77</v>
      </c>
      <c r="D493" s="16">
        <v>3320.04</v>
      </c>
      <c r="E493" s="16">
        <v>3321.75</v>
      </c>
      <c r="F493" s="16">
        <v>3321.75</v>
      </c>
      <c r="G493" s="17">
        <v>3.62378E9</v>
      </c>
      <c r="H493" s="18">
        <f t="shared" si="1"/>
        <v>-0.02890042899</v>
      </c>
    </row>
    <row r="494">
      <c r="A494" s="15">
        <v>43851.0</v>
      </c>
      <c r="B494" s="16">
        <v>3321.03</v>
      </c>
      <c r="C494" s="16">
        <v>3329.79</v>
      </c>
      <c r="D494" s="16">
        <v>3316.61</v>
      </c>
      <c r="E494" s="16">
        <v>3320.79</v>
      </c>
      <c r="F494" s="16">
        <v>3320.79</v>
      </c>
      <c r="G494" s="17">
        <v>4.10484E9</v>
      </c>
      <c r="H494" s="18">
        <f t="shared" si="1"/>
        <v>0.2659005839</v>
      </c>
    </row>
    <row r="495">
      <c r="A495" s="15">
        <v>43847.0</v>
      </c>
      <c r="B495" s="16">
        <v>3323.66</v>
      </c>
      <c r="C495" s="16">
        <v>3329.88</v>
      </c>
      <c r="D495" s="16">
        <v>3318.86</v>
      </c>
      <c r="E495" s="16">
        <v>3329.62</v>
      </c>
      <c r="F495" s="16">
        <v>3329.62</v>
      </c>
      <c r="G495" s="17">
        <v>3.72622E9</v>
      </c>
      <c r="H495" s="18">
        <f t="shared" si="1"/>
        <v>-0.3847285876</v>
      </c>
    </row>
    <row r="496">
      <c r="A496" s="15">
        <v>43846.0</v>
      </c>
      <c r="B496" s="16">
        <v>3302.97</v>
      </c>
      <c r="C496" s="16">
        <v>3317.11</v>
      </c>
      <c r="D496" s="16">
        <v>3302.82</v>
      </c>
      <c r="E496" s="16">
        <v>3316.81</v>
      </c>
      <c r="F496" s="16">
        <v>3316.81</v>
      </c>
      <c r="G496" s="17">
        <v>3.54058E9</v>
      </c>
      <c r="H496" s="18">
        <f t="shared" si="1"/>
        <v>-0.8297128868</v>
      </c>
    </row>
    <row r="497">
      <c r="A497" s="15">
        <v>43845.0</v>
      </c>
      <c r="B497" s="16">
        <v>3282.27</v>
      </c>
      <c r="C497" s="16">
        <v>3298.66</v>
      </c>
      <c r="D497" s="16">
        <v>3280.69</v>
      </c>
      <c r="E497" s="16">
        <v>3289.29</v>
      </c>
      <c r="F497" s="16">
        <v>3289.29</v>
      </c>
      <c r="G497" s="17">
        <v>3.72149E9</v>
      </c>
      <c r="H497" s="18">
        <f t="shared" si="1"/>
        <v>-0.1866664235</v>
      </c>
    </row>
    <row r="498">
      <c r="A498" s="15">
        <v>43844.0</v>
      </c>
      <c r="B498" s="16">
        <v>3285.35</v>
      </c>
      <c r="C498" s="16">
        <v>3294.25</v>
      </c>
      <c r="D498" s="16">
        <v>3277.19</v>
      </c>
      <c r="E498" s="16">
        <v>3283.15</v>
      </c>
      <c r="F498" s="16">
        <v>3283.15</v>
      </c>
      <c r="G498" s="17">
        <v>3.68762E9</v>
      </c>
      <c r="H498" s="18">
        <f t="shared" si="1"/>
        <v>0.1516835965</v>
      </c>
    </row>
    <row r="499">
      <c r="A499" s="15">
        <v>43843.0</v>
      </c>
      <c r="B499" s="16">
        <v>3271.13</v>
      </c>
      <c r="C499" s="16">
        <v>3288.13</v>
      </c>
      <c r="D499" s="16">
        <v>3268.43</v>
      </c>
      <c r="E499" s="16">
        <v>3288.13</v>
      </c>
      <c r="F499" s="16">
        <v>3288.13</v>
      </c>
      <c r="G499" s="17">
        <v>3.45939E9</v>
      </c>
      <c r="H499" s="18">
        <f t="shared" si="1"/>
        <v>-0.6927949929</v>
      </c>
    </row>
    <row r="500">
      <c r="A500" s="15">
        <v>43840.0</v>
      </c>
      <c r="B500" s="16">
        <v>3281.81</v>
      </c>
      <c r="C500" s="16">
        <v>3282.99</v>
      </c>
      <c r="D500" s="16">
        <v>3260.86</v>
      </c>
      <c r="E500" s="16">
        <v>3265.35</v>
      </c>
      <c r="F500" s="16">
        <v>3265.35</v>
      </c>
      <c r="G500" s="17">
        <v>3.21458E9</v>
      </c>
      <c r="H500" s="18">
        <f t="shared" si="1"/>
        <v>0.2863399023</v>
      </c>
    </row>
    <row r="501">
      <c r="A501" s="19">
        <v>43839.0</v>
      </c>
      <c r="B501" s="16">
        <v>3266.03</v>
      </c>
      <c r="C501" s="16">
        <v>3275.58</v>
      </c>
      <c r="D501" s="16">
        <v>3263.67</v>
      </c>
      <c r="E501" s="16">
        <v>3274.7</v>
      </c>
      <c r="F501" s="16">
        <v>3274.7</v>
      </c>
      <c r="G501" s="17">
        <v>3.64123E9</v>
      </c>
      <c r="H501" s="18">
        <f t="shared" si="1"/>
        <v>-0.6611292637</v>
      </c>
    </row>
    <row r="502">
      <c r="A502" s="19">
        <v>43838.0</v>
      </c>
      <c r="B502" s="16">
        <v>3238.59</v>
      </c>
      <c r="C502" s="16">
        <v>3267.07</v>
      </c>
      <c r="D502" s="16">
        <v>3236.67</v>
      </c>
      <c r="E502" s="16">
        <v>3253.05</v>
      </c>
      <c r="F502" s="16">
        <v>3253.05</v>
      </c>
      <c r="G502" s="17">
        <v>3.72684E9</v>
      </c>
      <c r="H502" s="18">
        <f t="shared" si="1"/>
        <v>-0.487849864</v>
      </c>
    </row>
    <row r="503">
      <c r="A503" s="19">
        <v>43837.0</v>
      </c>
      <c r="B503" s="16">
        <v>3241.86</v>
      </c>
      <c r="C503" s="16">
        <v>3244.91</v>
      </c>
      <c r="D503" s="16">
        <v>3232.43</v>
      </c>
      <c r="E503" s="16">
        <v>3237.18</v>
      </c>
      <c r="F503" s="16">
        <v>3237.18</v>
      </c>
      <c r="G503" s="17">
        <v>3.43591E9</v>
      </c>
      <c r="H503" s="18">
        <f t="shared" si="1"/>
        <v>0.2811088664</v>
      </c>
    </row>
    <row r="504">
      <c r="A504" s="19">
        <v>43836.0</v>
      </c>
      <c r="B504" s="16">
        <v>3217.55</v>
      </c>
      <c r="C504" s="16">
        <v>3246.84</v>
      </c>
      <c r="D504" s="16">
        <v>3214.64</v>
      </c>
      <c r="E504" s="16">
        <v>3246.28</v>
      </c>
      <c r="F504" s="16">
        <v>3246.28</v>
      </c>
      <c r="G504" s="17">
        <v>3.70246E9</v>
      </c>
      <c r="H504" s="18">
        <f t="shared" si="1"/>
        <v>-0.3520953214</v>
      </c>
    </row>
    <row r="505">
      <c r="A505" s="19">
        <v>43833.0</v>
      </c>
      <c r="B505" s="16">
        <v>3226.36</v>
      </c>
      <c r="C505" s="16">
        <v>3246.15</v>
      </c>
      <c r="D505" s="16">
        <v>3222.34</v>
      </c>
      <c r="E505" s="16">
        <v>3234.85</v>
      </c>
      <c r="F505" s="16">
        <v>3234.85</v>
      </c>
      <c r="G505" s="17">
        <v>3.4847E9</v>
      </c>
      <c r="H505" s="18">
        <f t="shared" si="1"/>
        <v>0.7110066927</v>
      </c>
    </row>
    <row r="506">
      <c r="A506" s="19">
        <v>43832.0</v>
      </c>
      <c r="B506" s="16">
        <v>3244.67</v>
      </c>
      <c r="C506" s="16">
        <v>3258.14</v>
      </c>
      <c r="D506" s="16">
        <v>3235.53</v>
      </c>
      <c r="E506" s="16">
        <v>3257.85</v>
      </c>
      <c r="F506" s="16">
        <v>3257.85</v>
      </c>
      <c r="G506" s="17">
        <v>3.45993E9</v>
      </c>
      <c r="H506" s="18">
        <f t="shared" si="1"/>
        <v>-0.830916095</v>
      </c>
    </row>
    <row r="507">
      <c r="A507" s="15">
        <v>43830.0</v>
      </c>
      <c r="B507" s="16">
        <v>3215.18</v>
      </c>
      <c r="C507" s="16">
        <v>3231.72</v>
      </c>
      <c r="D507" s="16">
        <v>3212.03</v>
      </c>
      <c r="E507" s="16">
        <v>3230.78</v>
      </c>
      <c r="F507" s="16">
        <v>3230.78</v>
      </c>
      <c r="G507" s="17">
        <v>2.89476E9</v>
      </c>
      <c r="H507" s="18">
        <f t="shared" si="1"/>
        <v>-0.2937371161</v>
      </c>
    </row>
    <row r="508">
      <c r="A508" s="15">
        <v>43829.0</v>
      </c>
      <c r="B508" s="16">
        <v>3240.09</v>
      </c>
      <c r="C508" s="16">
        <v>3240.92</v>
      </c>
      <c r="D508" s="16">
        <v>3216.57</v>
      </c>
      <c r="E508" s="16">
        <v>3221.29</v>
      </c>
      <c r="F508" s="16">
        <v>3221.29</v>
      </c>
      <c r="G508" s="17">
        <v>3.02172E9</v>
      </c>
      <c r="H508" s="18">
        <f t="shared" si="1"/>
        <v>0.5814440799</v>
      </c>
    </row>
    <row r="509">
      <c r="A509" s="15">
        <v>43826.0</v>
      </c>
      <c r="B509" s="16">
        <v>3247.23</v>
      </c>
      <c r="C509" s="16">
        <v>3247.93</v>
      </c>
      <c r="D509" s="16">
        <v>3234.37</v>
      </c>
      <c r="E509" s="16">
        <v>3240.02</v>
      </c>
      <c r="F509" s="16">
        <v>3240.02</v>
      </c>
      <c r="G509" s="17">
        <v>2.42915E9</v>
      </c>
      <c r="H509" s="18">
        <f t="shared" si="1"/>
        <v>-0.003395040771</v>
      </c>
    </row>
    <row r="510">
      <c r="A510" s="15">
        <v>43825.0</v>
      </c>
      <c r="B510" s="16">
        <v>3227.2</v>
      </c>
      <c r="C510" s="16">
        <v>3240.08</v>
      </c>
      <c r="D510" s="16">
        <v>3227.2</v>
      </c>
      <c r="E510" s="16">
        <v>3239.91</v>
      </c>
      <c r="F510" s="16">
        <v>3239.91</v>
      </c>
      <c r="G510" s="17">
        <v>2.16454E9</v>
      </c>
      <c r="H510" s="18">
        <f t="shared" si="1"/>
        <v>-0.5101993574</v>
      </c>
    </row>
    <row r="511">
      <c r="A511" s="15">
        <v>43823.0</v>
      </c>
      <c r="B511" s="16">
        <v>3225.45</v>
      </c>
      <c r="C511" s="16">
        <v>3226.43</v>
      </c>
      <c r="D511" s="16">
        <v>3220.51</v>
      </c>
      <c r="E511" s="16">
        <v>3223.38</v>
      </c>
      <c r="F511" s="16">
        <v>3223.38</v>
      </c>
      <c r="G511" s="17">
        <v>1.29653E9</v>
      </c>
      <c r="H511" s="18">
        <f t="shared" si="1"/>
        <v>0.01954470152</v>
      </c>
    </row>
    <row r="512">
      <c r="A512" s="15">
        <v>43822.0</v>
      </c>
      <c r="B512" s="16">
        <v>3226.05</v>
      </c>
      <c r="C512" s="16">
        <v>3227.78</v>
      </c>
      <c r="D512" s="16">
        <v>3222.3</v>
      </c>
      <c r="E512" s="16">
        <v>3224.01</v>
      </c>
      <c r="F512" s="16">
        <v>3224.01</v>
      </c>
      <c r="G512" s="17">
        <v>3.06453E9</v>
      </c>
      <c r="H512" s="18">
        <f t="shared" si="1"/>
        <v>-0.08653819312</v>
      </c>
    </row>
    <row r="513">
      <c r="A513" s="15">
        <v>43819.0</v>
      </c>
      <c r="B513" s="16">
        <v>3223.33</v>
      </c>
      <c r="C513" s="16">
        <v>3225.65</v>
      </c>
      <c r="D513" s="16">
        <v>3216.03</v>
      </c>
      <c r="E513" s="16">
        <v>3221.22</v>
      </c>
      <c r="F513" s="16">
        <v>3221.22</v>
      </c>
      <c r="G513" s="17">
        <v>6.45748E9</v>
      </c>
      <c r="H513" s="18">
        <f t="shared" si="1"/>
        <v>-0.4920495961</v>
      </c>
    </row>
    <row r="514">
      <c r="A514" s="15">
        <v>43818.0</v>
      </c>
      <c r="B514" s="16">
        <v>3192.32</v>
      </c>
      <c r="C514" s="16">
        <v>3205.48</v>
      </c>
      <c r="D514" s="16">
        <v>3192.32</v>
      </c>
      <c r="E514" s="16">
        <v>3205.37</v>
      </c>
      <c r="F514" s="16">
        <v>3205.37</v>
      </c>
      <c r="G514" s="17">
        <v>3.78436E9</v>
      </c>
      <c r="H514" s="18">
        <f t="shared" si="1"/>
        <v>-0.443942509</v>
      </c>
    </row>
    <row r="515">
      <c r="A515" s="15">
        <v>43817.0</v>
      </c>
      <c r="B515" s="16">
        <v>3195.21</v>
      </c>
      <c r="C515" s="16">
        <v>3198.48</v>
      </c>
      <c r="D515" s="16">
        <v>3191.14</v>
      </c>
      <c r="E515" s="16">
        <v>3191.14</v>
      </c>
      <c r="F515" s="16">
        <v>3191.14</v>
      </c>
      <c r="G515" s="17">
        <v>4.02995E9</v>
      </c>
      <c r="H515" s="18">
        <f t="shared" si="1"/>
        <v>0.04324473386</v>
      </c>
    </row>
    <row r="516">
      <c r="A516" s="15">
        <v>43816.0</v>
      </c>
      <c r="B516" s="16">
        <v>3195.4</v>
      </c>
      <c r="C516" s="16">
        <v>3198.22</v>
      </c>
      <c r="D516" s="16">
        <v>3191.03</v>
      </c>
      <c r="E516" s="16">
        <v>3192.52</v>
      </c>
      <c r="F516" s="16">
        <v>3192.52</v>
      </c>
      <c r="G516" s="17">
        <v>3.84294E9</v>
      </c>
      <c r="H516" s="18">
        <f t="shared" si="1"/>
        <v>-0.03351584328</v>
      </c>
    </row>
    <row r="517">
      <c r="A517" s="15">
        <v>43815.0</v>
      </c>
      <c r="B517" s="16">
        <v>3183.63</v>
      </c>
      <c r="C517" s="16">
        <v>3197.71</v>
      </c>
      <c r="D517" s="16">
        <v>3183.63</v>
      </c>
      <c r="E517" s="16">
        <v>3191.45</v>
      </c>
      <c r="F517" s="16">
        <v>3191.45</v>
      </c>
      <c r="G517" s="17">
        <v>4.0702E9</v>
      </c>
      <c r="H517" s="18">
        <f t="shared" si="1"/>
        <v>-0.7097087531</v>
      </c>
    </row>
    <row r="518">
      <c r="A518" s="15">
        <v>43812.0</v>
      </c>
      <c r="B518" s="16">
        <v>3166.65</v>
      </c>
      <c r="C518" s="16">
        <v>3182.68</v>
      </c>
      <c r="D518" s="16">
        <v>3156.51</v>
      </c>
      <c r="E518" s="16">
        <v>3168.8</v>
      </c>
      <c r="F518" s="16">
        <v>3168.8</v>
      </c>
      <c r="G518" s="17">
        <v>3.75765E9</v>
      </c>
      <c r="H518" s="18">
        <f t="shared" si="1"/>
        <v>-0.007258268114</v>
      </c>
    </row>
    <row r="519">
      <c r="A519" s="15">
        <v>43811.0</v>
      </c>
      <c r="B519" s="16">
        <v>3141.23</v>
      </c>
      <c r="C519" s="16">
        <v>3176.28</v>
      </c>
      <c r="D519" s="16">
        <v>3138.47</v>
      </c>
      <c r="E519" s="16">
        <v>3168.57</v>
      </c>
      <c r="F519" s="16">
        <v>3168.57</v>
      </c>
      <c r="G519" s="17">
        <v>4.0032E9</v>
      </c>
      <c r="H519" s="18">
        <f t="shared" si="1"/>
        <v>-0.8502258116</v>
      </c>
    </row>
    <row r="520">
      <c r="A520" s="15">
        <v>43810.0</v>
      </c>
      <c r="B520" s="16">
        <v>3135.75</v>
      </c>
      <c r="C520" s="16">
        <v>3143.98</v>
      </c>
      <c r="D520" s="16">
        <v>3133.21</v>
      </c>
      <c r="E520" s="16">
        <v>3141.63</v>
      </c>
      <c r="F520" s="16">
        <v>3141.63</v>
      </c>
      <c r="G520" s="17">
        <v>3.25765E9</v>
      </c>
      <c r="H520" s="18">
        <f t="shared" si="1"/>
        <v>-0.2899768591</v>
      </c>
    </row>
    <row r="521">
      <c r="A521" s="15">
        <v>43809.0</v>
      </c>
      <c r="B521" s="16">
        <v>3135.36</v>
      </c>
      <c r="C521" s="16">
        <v>3142.12</v>
      </c>
      <c r="D521" s="16">
        <v>3126.09</v>
      </c>
      <c r="E521" s="16">
        <v>3132.52</v>
      </c>
      <c r="F521" s="16">
        <v>3132.52</v>
      </c>
      <c r="G521" s="17">
        <v>3.34631E9</v>
      </c>
      <c r="H521" s="18">
        <f t="shared" si="1"/>
        <v>0.1098157394</v>
      </c>
    </row>
    <row r="522">
      <c r="A522" s="19">
        <v>43808.0</v>
      </c>
      <c r="B522" s="16">
        <v>3141.86</v>
      </c>
      <c r="C522" s="16">
        <v>3148.87</v>
      </c>
      <c r="D522" s="16">
        <v>3135.46</v>
      </c>
      <c r="E522" s="16">
        <v>3135.96</v>
      </c>
      <c r="F522" s="16">
        <v>3135.96</v>
      </c>
      <c r="G522" s="17">
        <v>3.40047E9</v>
      </c>
      <c r="H522" s="18">
        <f t="shared" si="1"/>
        <v>0.3172872103</v>
      </c>
    </row>
    <row r="523">
      <c r="A523" s="19">
        <v>43805.0</v>
      </c>
      <c r="B523" s="16">
        <v>3134.62</v>
      </c>
      <c r="C523" s="16">
        <v>3150.6</v>
      </c>
      <c r="D523" s="16">
        <v>3134.62</v>
      </c>
      <c r="E523" s="16">
        <v>3145.91</v>
      </c>
      <c r="F523" s="16">
        <v>3145.91</v>
      </c>
      <c r="G523" s="17">
        <v>3.48331E9</v>
      </c>
      <c r="H523" s="18">
        <f t="shared" si="1"/>
        <v>-0.9053024403</v>
      </c>
    </row>
    <row r="524">
      <c r="A524" s="19">
        <v>43804.0</v>
      </c>
      <c r="B524" s="16">
        <v>3119.21</v>
      </c>
      <c r="C524" s="16">
        <v>3119.45</v>
      </c>
      <c r="D524" s="16">
        <v>3103.76</v>
      </c>
      <c r="E524" s="16">
        <v>3117.43</v>
      </c>
      <c r="F524" s="16">
        <v>3117.43</v>
      </c>
      <c r="G524" s="17">
        <v>3.36048E9</v>
      </c>
      <c r="H524" s="18">
        <f t="shared" si="1"/>
        <v>-0.1498028825</v>
      </c>
    </row>
    <row r="525">
      <c r="A525" s="19">
        <v>43803.0</v>
      </c>
      <c r="B525" s="16">
        <v>3103.5</v>
      </c>
      <c r="C525" s="16">
        <v>3119.38</v>
      </c>
      <c r="D525" s="16">
        <v>3102.53</v>
      </c>
      <c r="E525" s="16">
        <v>3112.76</v>
      </c>
      <c r="F525" s="16">
        <v>3112.76</v>
      </c>
      <c r="G525" s="17">
        <v>3.70298E9</v>
      </c>
      <c r="H525" s="18">
        <f t="shared" si="1"/>
        <v>-0.6283812437</v>
      </c>
    </row>
    <row r="526">
      <c r="A526" s="19">
        <v>43802.0</v>
      </c>
      <c r="B526" s="16">
        <v>3087.41</v>
      </c>
      <c r="C526" s="16">
        <v>3094.97</v>
      </c>
      <c r="D526" s="16">
        <v>3070.33</v>
      </c>
      <c r="E526" s="16">
        <v>3093.2</v>
      </c>
      <c r="F526" s="16">
        <v>3093.2</v>
      </c>
      <c r="G526" s="17">
        <v>3.67158E9</v>
      </c>
      <c r="H526" s="18">
        <f t="shared" si="1"/>
        <v>0.6682400103</v>
      </c>
    </row>
    <row r="527">
      <c r="A527" s="19">
        <v>43801.0</v>
      </c>
      <c r="B527" s="16">
        <v>3143.85</v>
      </c>
      <c r="C527" s="16">
        <v>3144.31</v>
      </c>
      <c r="D527" s="16">
        <v>3110.78</v>
      </c>
      <c r="E527" s="16">
        <v>3113.87</v>
      </c>
      <c r="F527" s="16">
        <v>3113.87</v>
      </c>
      <c r="G527" s="17">
        <v>3.28575E9</v>
      </c>
      <c r="H527" s="18">
        <f t="shared" si="1"/>
        <v>0.8706208031</v>
      </c>
    </row>
    <row r="528">
      <c r="A528" s="15">
        <v>43798.0</v>
      </c>
      <c r="B528" s="16">
        <v>3147.18</v>
      </c>
      <c r="C528" s="16">
        <v>3150.3</v>
      </c>
      <c r="D528" s="16">
        <v>3139.34</v>
      </c>
      <c r="E528" s="16">
        <v>3140.98</v>
      </c>
      <c r="F528" s="16">
        <v>3140.98</v>
      </c>
      <c r="G528" s="17">
        <v>1.74342E9</v>
      </c>
      <c r="H528" s="18">
        <f t="shared" si="1"/>
        <v>0.4027405459</v>
      </c>
    </row>
    <row r="529">
      <c r="A529" s="15">
        <v>43796.0</v>
      </c>
      <c r="B529" s="16">
        <v>3145.49</v>
      </c>
      <c r="C529" s="16">
        <v>3154.26</v>
      </c>
      <c r="D529" s="16">
        <v>3143.41</v>
      </c>
      <c r="E529" s="16">
        <v>3153.63</v>
      </c>
      <c r="F529" s="16">
        <v>3153.63</v>
      </c>
      <c r="G529" s="17">
        <v>3.03547E9</v>
      </c>
      <c r="H529" s="18">
        <f t="shared" si="1"/>
        <v>-0.4157114183</v>
      </c>
    </row>
    <row r="530">
      <c r="A530" s="15">
        <v>43795.0</v>
      </c>
      <c r="B530" s="16">
        <v>3134.85</v>
      </c>
      <c r="C530" s="16">
        <v>3142.69</v>
      </c>
      <c r="D530" s="16">
        <v>3131.0</v>
      </c>
      <c r="E530" s="16">
        <v>3140.52</v>
      </c>
      <c r="F530" s="16">
        <v>3140.52</v>
      </c>
      <c r="G530" s="17">
        <v>4.60045E9</v>
      </c>
      <c r="H530" s="18">
        <f t="shared" si="1"/>
        <v>-0.2190720008</v>
      </c>
    </row>
    <row r="531">
      <c r="A531" s="15">
        <v>43794.0</v>
      </c>
      <c r="B531" s="16">
        <v>3117.44</v>
      </c>
      <c r="C531" s="16">
        <v>3133.83</v>
      </c>
      <c r="D531" s="16">
        <v>3117.44</v>
      </c>
      <c r="E531" s="16">
        <v>3133.64</v>
      </c>
      <c r="F531" s="16">
        <v>3133.64</v>
      </c>
      <c r="G531" s="17">
        <v>3.51431E9</v>
      </c>
      <c r="H531" s="18">
        <f t="shared" si="1"/>
        <v>-0.7451398374</v>
      </c>
    </row>
    <row r="532">
      <c r="A532" s="15">
        <v>43791.0</v>
      </c>
      <c r="B532" s="16">
        <v>3111.41</v>
      </c>
      <c r="C532" s="16">
        <v>3112.87</v>
      </c>
      <c r="D532" s="16">
        <v>3099.26</v>
      </c>
      <c r="E532" s="16">
        <v>3110.29</v>
      </c>
      <c r="F532" s="16">
        <v>3110.29</v>
      </c>
      <c r="G532" s="17">
        <v>3.23527E9</v>
      </c>
      <c r="H532" s="18">
        <f t="shared" si="1"/>
        <v>-0.2170215639</v>
      </c>
    </row>
    <row r="533">
      <c r="A533" s="15">
        <v>43790.0</v>
      </c>
      <c r="B533" s="16">
        <v>3108.49</v>
      </c>
      <c r="C533" s="16">
        <v>3110.11</v>
      </c>
      <c r="D533" s="16">
        <v>3094.55</v>
      </c>
      <c r="E533" s="16">
        <v>3103.54</v>
      </c>
      <c r="F533" s="16">
        <v>3103.54</v>
      </c>
      <c r="G533" s="17">
        <v>3.74401E9</v>
      </c>
      <c r="H533" s="18">
        <f t="shared" si="1"/>
        <v>0.1585286479</v>
      </c>
    </row>
    <row r="534">
      <c r="A534" s="15">
        <v>43789.0</v>
      </c>
      <c r="B534" s="16">
        <v>3114.66</v>
      </c>
      <c r="C534" s="16">
        <v>3118.97</v>
      </c>
      <c r="D534" s="16">
        <v>3091.41</v>
      </c>
      <c r="E534" s="16">
        <v>3108.46</v>
      </c>
      <c r="F534" s="16">
        <v>3108.46</v>
      </c>
      <c r="G534" s="17">
        <v>4.04101E9</v>
      </c>
      <c r="H534" s="18">
        <f t="shared" si="1"/>
        <v>0.3770355739</v>
      </c>
    </row>
    <row r="535">
      <c r="A535" s="15">
        <v>43788.0</v>
      </c>
      <c r="B535" s="16">
        <v>3127.45</v>
      </c>
      <c r="C535" s="16">
        <v>3127.64</v>
      </c>
      <c r="D535" s="16">
        <v>3113.47</v>
      </c>
      <c r="E535" s="16">
        <v>3120.18</v>
      </c>
      <c r="F535" s="16">
        <v>3120.18</v>
      </c>
      <c r="G535" s="17">
        <v>3.61367E9</v>
      </c>
      <c r="H535" s="18">
        <f t="shared" si="1"/>
        <v>0.05929145113</v>
      </c>
    </row>
    <row r="536">
      <c r="A536" s="15">
        <v>43787.0</v>
      </c>
      <c r="B536" s="16">
        <v>3117.91</v>
      </c>
      <c r="C536" s="16">
        <v>3124.17</v>
      </c>
      <c r="D536" s="16">
        <v>3112.06</v>
      </c>
      <c r="E536" s="16">
        <v>3122.03</v>
      </c>
      <c r="F536" s="16">
        <v>3122.03</v>
      </c>
      <c r="G536" s="17">
        <v>3.44014E9</v>
      </c>
      <c r="H536" s="18">
        <f t="shared" si="1"/>
        <v>-0.05028779352</v>
      </c>
    </row>
    <row r="537">
      <c r="A537" s="15">
        <v>43784.0</v>
      </c>
      <c r="B537" s="16">
        <v>3107.92</v>
      </c>
      <c r="C537" s="16">
        <v>3120.46</v>
      </c>
      <c r="D537" s="16">
        <v>3104.6</v>
      </c>
      <c r="E537" s="16">
        <v>3120.46</v>
      </c>
      <c r="F537" s="16">
        <v>3120.46</v>
      </c>
      <c r="G537" s="17">
        <v>3.3598E9</v>
      </c>
      <c r="H537" s="18">
        <f t="shared" si="1"/>
        <v>-0.763669459</v>
      </c>
    </row>
    <row r="538">
      <c r="A538" s="15">
        <v>43783.0</v>
      </c>
      <c r="B538" s="16">
        <v>3090.75</v>
      </c>
      <c r="C538" s="16">
        <v>3098.2</v>
      </c>
      <c r="D538" s="16">
        <v>3083.26</v>
      </c>
      <c r="E538" s="16">
        <v>3096.63</v>
      </c>
      <c r="F538" s="16">
        <v>3096.63</v>
      </c>
      <c r="G538" s="17">
        <v>3.28209E9</v>
      </c>
      <c r="H538" s="18">
        <f t="shared" si="1"/>
        <v>-0.08363931112</v>
      </c>
    </row>
    <row r="539">
      <c r="A539" s="15">
        <v>43782.0</v>
      </c>
      <c r="B539" s="16">
        <v>3084.18</v>
      </c>
      <c r="C539" s="16">
        <v>3098.06</v>
      </c>
      <c r="D539" s="16">
        <v>3078.8</v>
      </c>
      <c r="E539" s="16">
        <v>3094.04</v>
      </c>
      <c r="F539" s="16">
        <v>3094.04</v>
      </c>
      <c r="G539" s="17">
        <v>3.51372E9</v>
      </c>
      <c r="H539" s="18">
        <f t="shared" si="1"/>
        <v>-0.07110444597</v>
      </c>
    </row>
    <row r="540">
      <c r="A540" s="15">
        <v>43781.0</v>
      </c>
      <c r="B540" s="16">
        <v>3089.28</v>
      </c>
      <c r="C540" s="16">
        <v>3102.61</v>
      </c>
      <c r="D540" s="16">
        <v>3084.73</v>
      </c>
      <c r="E540" s="16">
        <v>3091.84</v>
      </c>
      <c r="F540" s="16">
        <v>3091.84</v>
      </c>
      <c r="G540" s="17">
        <v>3.49556E9</v>
      </c>
      <c r="H540" s="18">
        <f t="shared" si="1"/>
        <v>-0.1562176568</v>
      </c>
    </row>
    <row r="541">
      <c r="A541" s="15">
        <v>43780.0</v>
      </c>
      <c r="B541" s="16">
        <v>3080.33</v>
      </c>
      <c r="C541" s="16">
        <v>3088.33</v>
      </c>
      <c r="D541" s="16">
        <v>3075.82</v>
      </c>
      <c r="E541" s="16">
        <v>3087.01</v>
      </c>
      <c r="F541" s="16">
        <v>3087.01</v>
      </c>
      <c r="G541" s="17">
        <v>3.04112E9</v>
      </c>
      <c r="H541" s="18">
        <f t="shared" si="1"/>
        <v>0.1966303964</v>
      </c>
    </row>
    <row r="542">
      <c r="A542" s="19">
        <v>43777.0</v>
      </c>
      <c r="B542" s="16">
        <v>3081.25</v>
      </c>
      <c r="C542" s="16">
        <v>3093.09</v>
      </c>
      <c r="D542" s="16">
        <v>3073.58</v>
      </c>
      <c r="E542" s="16">
        <v>3093.08</v>
      </c>
      <c r="F542" s="16">
        <v>3093.08</v>
      </c>
      <c r="G542" s="17">
        <v>3.50816E9</v>
      </c>
      <c r="H542" s="18">
        <f t="shared" si="1"/>
        <v>-0.2554088481</v>
      </c>
    </row>
    <row r="543">
      <c r="A543" s="19">
        <v>43776.0</v>
      </c>
      <c r="B543" s="16">
        <v>3087.02</v>
      </c>
      <c r="C543" s="16">
        <v>3097.77</v>
      </c>
      <c r="D543" s="16">
        <v>3080.23</v>
      </c>
      <c r="E543" s="16">
        <v>3085.18</v>
      </c>
      <c r="F543" s="16">
        <v>3085.18</v>
      </c>
      <c r="G543" s="17">
        <v>4.15199E9</v>
      </c>
      <c r="H543" s="18">
        <f t="shared" si="1"/>
        <v>-0.2722693652</v>
      </c>
    </row>
    <row r="544">
      <c r="A544" s="19">
        <v>43775.0</v>
      </c>
      <c r="B544" s="16">
        <v>3075.1</v>
      </c>
      <c r="C544" s="16">
        <v>3078.34</v>
      </c>
      <c r="D544" s="16">
        <v>3065.89</v>
      </c>
      <c r="E544" s="16">
        <v>3076.78</v>
      </c>
      <c r="F544" s="16">
        <v>3076.78</v>
      </c>
      <c r="G544" s="17">
        <v>4.46551E9</v>
      </c>
      <c r="H544" s="18">
        <f t="shared" si="1"/>
        <v>-0.07020326445</v>
      </c>
    </row>
    <row r="545">
      <c r="A545" s="19">
        <v>43774.0</v>
      </c>
      <c r="B545" s="16">
        <v>3080.8</v>
      </c>
      <c r="C545" s="16">
        <v>3083.95</v>
      </c>
      <c r="D545" s="16">
        <v>3072.15</v>
      </c>
      <c r="E545" s="16">
        <v>3074.62</v>
      </c>
      <c r="F545" s="16">
        <v>3074.62</v>
      </c>
      <c r="G545" s="17">
        <v>4.49059E9</v>
      </c>
      <c r="H545" s="18">
        <f t="shared" si="1"/>
        <v>0.1187138573</v>
      </c>
    </row>
    <row r="546">
      <c r="A546" s="19">
        <v>43773.0</v>
      </c>
      <c r="B546" s="16">
        <v>3078.96</v>
      </c>
      <c r="C546" s="16">
        <v>3085.2</v>
      </c>
      <c r="D546" s="16">
        <v>3074.87</v>
      </c>
      <c r="E546" s="16">
        <v>3078.27</v>
      </c>
      <c r="F546" s="16">
        <v>3078.27</v>
      </c>
      <c r="G546" s="17">
        <v>4.17804E9</v>
      </c>
      <c r="H546" s="18">
        <f t="shared" si="1"/>
        <v>-0.3690384534</v>
      </c>
    </row>
    <row r="547">
      <c r="A547" s="19">
        <v>43770.0</v>
      </c>
      <c r="B547" s="16">
        <v>3050.72</v>
      </c>
      <c r="C547" s="16">
        <v>3066.95</v>
      </c>
      <c r="D547" s="16">
        <v>3050.72</v>
      </c>
      <c r="E547" s="16">
        <v>3066.91</v>
      </c>
      <c r="F547" s="16">
        <v>3066.91</v>
      </c>
      <c r="G547" s="17">
        <v>3.95629E9</v>
      </c>
      <c r="H547" s="18">
        <f t="shared" si="1"/>
        <v>-0.9569892824</v>
      </c>
    </row>
    <row r="548">
      <c r="A548" s="15">
        <v>43769.0</v>
      </c>
      <c r="B548" s="16">
        <v>3046.9</v>
      </c>
      <c r="C548" s="16">
        <v>3046.9</v>
      </c>
      <c r="D548" s="16">
        <v>3023.19</v>
      </c>
      <c r="E548" s="16">
        <v>3037.56</v>
      </c>
      <c r="F548" s="16">
        <v>3037.56</v>
      </c>
      <c r="G548" s="17">
        <v>4.14931E9</v>
      </c>
      <c r="H548" s="18">
        <f t="shared" si="1"/>
        <v>0.3032038873</v>
      </c>
    </row>
    <row r="549">
      <c r="A549" s="15">
        <v>43768.0</v>
      </c>
      <c r="B549" s="16">
        <v>3039.74</v>
      </c>
      <c r="C549" s="16">
        <v>3050.1</v>
      </c>
      <c r="D549" s="16">
        <v>3025.96</v>
      </c>
      <c r="E549" s="16">
        <v>3046.77</v>
      </c>
      <c r="F549" s="16">
        <v>3046.77</v>
      </c>
      <c r="G549" s="17">
        <v>3.77966E9</v>
      </c>
      <c r="H549" s="18">
        <f t="shared" si="1"/>
        <v>-0.3242778418</v>
      </c>
    </row>
    <row r="550">
      <c r="A550" s="15">
        <v>43767.0</v>
      </c>
      <c r="B550" s="16">
        <v>3035.39</v>
      </c>
      <c r="C550" s="16">
        <v>3047.87</v>
      </c>
      <c r="D550" s="16">
        <v>3034.81</v>
      </c>
      <c r="E550" s="16">
        <v>3036.89</v>
      </c>
      <c r="F550" s="16">
        <v>3036.89</v>
      </c>
      <c r="G550" s="17">
        <v>3.59443E9</v>
      </c>
      <c r="H550" s="18">
        <f t="shared" si="1"/>
        <v>0.08330891142</v>
      </c>
    </row>
    <row r="551">
      <c r="A551" s="15">
        <v>43766.0</v>
      </c>
      <c r="B551" s="16">
        <v>3032.12</v>
      </c>
      <c r="C551" s="16">
        <v>3044.08</v>
      </c>
      <c r="D551" s="16">
        <v>3032.12</v>
      </c>
      <c r="E551" s="16">
        <v>3039.42</v>
      </c>
      <c r="F551" s="16">
        <v>3039.42</v>
      </c>
      <c r="G551" s="17">
        <v>3.52497E9</v>
      </c>
      <c r="H551" s="18">
        <f t="shared" si="1"/>
        <v>-0.5550401063</v>
      </c>
    </row>
    <row r="552">
      <c r="A552" s="15">
        <v>43763.0</v>
      </c>
      <c r="B552" s="16">
        <v>3003.32</v>
      </c>
      <c r="C552" s="16">
        <v>3027.39</v>
      </c>
      <c r="D552" s="16">
        <v>3001.94</v>
      </c>
      <c r="E552" s="16">
        <v>3022.55</v>
      </c>
      <c r="F552" s="16">
        <v>3022.55</v>
      </c>
      <c r="G552" s="17">
        <v>3.37906E9</v>
      </c>
      <c r="H552" s="18">
        <f t="shared" si="1"/>
        <v>-0.4056177731</v>
      </c>
    </row>
    <row r="553">
      <c r="A553" s="15">
        <v>43762.0</v>
      </c>
      <c r="B553" s="16">
        <v>3014.78</v>
      </c>
      <c r="C553" s="16">
        <v>3016.07</v>
      </c>
      <c r="D553" s="16">
        <v>3000.42</v>
      </c>
      <c r="E553" s="16">
        <v>3010.29</v>
      </c>
      <c r="F553" s="16">
        <v>3010.29</v>
      </c>
      <c r="G553" s="17">
        <v>3.69651E9</v>
      </c>
      <c r="H553" s="18">
        <f t="shared" si="1"/>
        <v>-0.191675885</v>
      </c>
    </row>
    <row r="554">
      <c r="A554" s="15">
        <v>43761.0</v>
      </c>
      <c r="B554" s="16">
        <v>2994.01</v>
      </c>
      <c r="C554" s="16">
        <v>3004.78</v>
      </c>
      <c r="D554" s="16">
        <v>2991.21</v>
      </c>
      <c r="E554" s="16">
        <v>3004.52</v>
      </c>
      <c r="F554" s="16">
        <v>3004.52</v>
      </c>
      <c r="G554" s="17">
        <v>3.4136E9</v>
      </c>
      <c r="H554" s="18">
        <f t="shared" si="1"/>
        <v>-0.2839055823</v>
      </c>
    </row>
    <row r="555">
      <c r="A555" s="15">
        <v>43760.0</v>
      </c>
      <c r="B555" s="16">
        <v>3010.73</v>
      </c>
      <c r="C555" s="16">
        <v>3014.57</v>
      </c>
      <c r="D555" s="16">
        <v>2995.04</v>
      </c>
      <c r="E555" s="16">
        <v>2995.99</v>
      </c>
      <c r="F555" s="16">
        <v>2995.99</v>
      </c>
      <c r="G555" s="17">
        <v>3.52754E9</v>
      </c>
      <c r="H555" s="18">
        <f t="shared" si="1"/>
        <v>0.3581453877</v>
      </c>
    </row>
    <row r="556">
      <c r="A556" s="15">
        <v>43759.0</v>
      </c>
      <c r="B556" s="16">
        <v>2996.48</v>
      </c>
      <c r="C556" s="16">
        <v>3007.33</v>
      </c>
      <c r="D556" s="16">
        <v>2995.35</v>
      </c>
      <c r="E556" s="16">
        <v>3006.72</v>
      </c>
      <c r="F556" s="16">
        <v>3006.72</v>
      </c>
      <c r="G556" s="17">
        <v>3.27196E9</v>
      </c>
      <c r="H556" s="18">
        <f t="shared" si="1"/>
        <v>-0.6824712644</v>
      </c>
    </row>
    <row r="557">
      <c r="A557" s="15">
        <v>43756.0</v>
      </c>
      <c r="B557" s="16">
        <v>2996.84</v>
      </c>
      <c r="C557" s="16">
        <v>3000.0</v>
      </c>
      <c r="D557" s="16">
        <v>2976.31</v>
      </c>
      <c r="E557" s="16">
        <v>2986.2</v>
      </c>
      <c r="F557" s="16">
        <v>2986.2</v>
      </c>
      <c r="G557" s="17">
        <v>3.26897E9</v>
      </c>
      <c r="H557" s="18">
        <f t="shared" si="1"/>
        <v>0.3934766593</v>
      </c>
    </row>
    <row r="558">
      <c r="A558" s="15">
        <v>43755.0</v>
      </c>
      <c r="B558" s="16">
        <v>3000.77</v>
      </c>
      <c r="C558" s="16">
        <v>3008.29</v>
      </c>
      <c r="D558" s="16">
        <v>2991.79</v>
      </c>
      <c r="E558" s="16">
        <v>2997.95</v>
      </c>
      <c r="F558" s="16">
        <v>2997.95</v>
      </c>
      <c r="G558" s="17">
        <v>3.10347E9</v>
      </c>
      <c r="H558" s="18">
        <f t="shared" si="1"/>
        <v>-0.2755216064</v>
      </c>
    </row>
    <row r="559">
      <c r="A559" s="15">
        <v>43754.0</v>
      </c>
      <c r="B559" s="16">
        <v>2989.68</v>
      </c>
      <c r="C559" s="16">
        <v>2997.54</v>
      </c>
      <c r="D559" s="16">
        <v>2985.2</v>
      </c>
      <c r="E559" s="16">
        <v>2989.69</v>
      </c>
      <c r="F559" s="16">
        <v>2989.69</v>
      </c>
      <c r="G559" s="17">
        <v>3.23032E9</v>
      </c>
      <c r="H559" s="18">
        <f t="shared" si="1"/>
        <v>0.2003552208</v>
      </c>
    </row>
    <row r="560">
      <c r="A560" s="15">
        <v>43753.0</v>
      </c>
      <c r="B560" s="16">
        <v>2973.61</v>
      </c>
      <c r="C560" s="16">
        <v>3003.28</v>
      </c>
      <c r="D560" s="16">
        <v>2973.61</v>
      </c>
      <c r="E560" s="16">
        <v>2995.68</v>
      </c>
      <c r="F560" s="16">
        <v>2995.68</v>
      </c>
      <c r="G560" s="17">
        <v>3.34509E9</v>
      </c>
      <c r="H560" s="18">
        <f t="shared" si="1"/>
        <v>-0.9857528174</v>
      </c>
    </row>
    <row r="561">
      <c r="A561" s="15">
        <v>43752.0</v>
      </c>
      <c r="B561" s="16">
        <v>2965.81</v>
      </c>
      <c r="C561" s="16">
        <v>2972.84</v>
      </c>
      <c r="D561" s="16">
        <v>2962.94</v>
      </c>
      <c r="E561" s="16">
        <v>2966.15</v>
      </c>
      <c r="F561" s="16">
        <v>2966.15</v>
      </c>
      <c r="G561" s="17">
        <v>2.55927E9</v>
      </c>
      <c r="H561" s="18">
        <f t="shared" si="1"/>
        <v>0.138900595</v>
      </c>
    </row>
    <row r="562">
      <c r="A562" s="15">
        <v>43749.0</v>
      </c>
      <c r="B562" s="16">
        <v>2963.07</v>
      </c>
      <c r="C562" s="16">
        <v>2993.28</v>
      </c>
      <c r="D562" s="16">
        <v>2963.07</v>
      </c>
      <c r="E562" s="16">
        <v>2970.27</v>
      </c>
      <c r="F562" s="16">
        <v>2970.27</v>
      </c>
      <c r="G562" s="17">
        <v>3.58132E9</v>
      </c>
      <c r="H562" s="18">
        <f t="shared" si="1"/>
        <v>-1.082056513</v>
      </c>
    </row>
    <row r="563">
      <c r="A563" s="15">
        <v>43748.0</v>
      </c>
      <c r="B563" s="16">
        <v>2918.55</v>
      </c>
      <c r="C563" s="16">
        <v>2948.46</v>
      </c>
      <c r="D563" s="16">
        <v>2917.12</v>
      </c>
      <c r="E563" s="16">
        <v>2938.13</v>
      </c>
      <c r="F563" s="16">
        <v>2938.13</v>
      </c>
      <c r="G563" s="17">
        <v>3.2344E9</v>
      </c>
      <c r="H563" s="18">
        <f t="shared" si="1"/>
        <v>-0.6374803021</v>
      </c>
    </row>
    <row r="564">
      <c r="A564" s="19">
        <v>43747.0</v>
      </c>
      <c r="B564" s="16">
        <v>2911.1</v>
      </c>
      <c r="C564" s="16">
        <v>2929.32</v>
      </c>
      <c r="D564" s="16">
        <v>2907.41</v>
      </c>
      <c r="E564" s="16">
        <v>2919.4</v>
      </c>
      <c r="F564" s="16">
        <v>2919.4</v>
      </c>
      <c r="G564" s="17">
        <v>2.73535E9</v>
      </c>
      <c r="H564" s="18">
        <f t="shared" si="1"/>
        <v>-0.9022401863</v>
      </c>
    </row>
    <row r="565">
      <c r="A565" s="19">
        <v>43746.0</v>
      </c>
      <c r="B565" s="16">
        <v>2920.4</v>
      </c>
      <c r="C565" s="16">
        <v>2925.47</v>
      </c>
      <c r="D565" s="16">
        <v>2892.66</v>
      </c>
      <c r="E565" s="16">
        <v>2893.06</v>
      </c>
      <c r="F565" s="16">
        <v>2893.06</v>
      </c>
      <c r="G565" s="17">
        <v>3.3707E9</v>
      </c>
      <c r="H565" s="18">
        <f t="shared" si="1"/>
        <v>1.580679281</v>
      </c>
    </row>
    <row r="566">
      <c r="A566" s="19">
        <v>43745.0</v>
      </c>
      <c r="B566" s="16">
        <v>2944.23</v>
      </c>
      <c r="C566" s="16">
        <v>2959.75</v>
      </c>
      <c r="D566" s="16">
        <v>2935.68</v>
      </c>
      <c r="E566" s="16">
        <v>2938.79</v>
      </c>
      <c r="F566" s="16">
        <v>2938.79</v>
      </c>
      <c r="G566" s="17">
        <v>2.95905E9</v>
      </c>
      <c r="H566" s="18">
        <f t="shared" si="1"/>
        <v>0.4498450042</v>
      </c>
    </row>
    <row r="567">
      <c r="A567" s="19">
        <v>43742.0</v>
      </c>
      <c r="B567" s="16">
        <v>2918.56</v>
      </c>
      <c r="C567" s="16">
        <v>2953.74</v>
      </c>
      <c r="D567" s="16">
        <v>2918.56</v>
      </c>
      <c r="E567" s="16">
        <v>2952.01</v>
      </c>
      <c r="F567" s="16">
        <v>2952.01</v>
      </c>
      <c r="G567" s="17">
        <v>3.0056E9</v>
      </c>
      <c r="H567" s="18">
        <f t="shared" si="1"/>
        <v>-1.401756769</v>
      </c>
    </row>
    <row r="568">
      <c r="A568" s="19">
        <v>43741.0</v>
      </c>
      <c r="B568" s="16">
        <v>2885.38</v>
      </c>
      <c r="C568" s="16">
        <v>2911.13</v>
      </c>
      <c r="D568" s="16">
        <v>2855.94</v>
      </c>
      <c r="E568" s="16">
        <v>2910.63</v>
      </c>
      <c r="F568" s="16">
        <v>2910.63</v>
      </c>
      <c r="G568" s="17">
        <v>3.51513E9</v>
      </c>
      <c r="H568" s="18">
        <f t="shared" si="1"/>
        <v>-0.7908940676</v>
      </c>
    </row>
    <row r="569">
      <c r="A569" s="19">
        <v>43740.0</v>
      </c>
      <c r="B569" s="16">
        <v>2924.78</v>
      </c>
      <c r="C569" s="16">
        <v>2924.78</v>
      </c>
      <c r="D569" s="16">
        <v>2874.93</v>
      </c>
      <c r="E569" s="16">
        <v>2887.61</v>
      </c>
      <c r="F569" s="16">
        <v>2887.61</v>
      </c>
      <c r="G569" s="17">
        <v>3.91418E9</v>
      </c>
      <c r="H569" s="18">
        <f t="shared" si="1"/>
        <v>1.822960857</v>
      </c>
    </row>
    <row r="570">
      <c r="A570" s="19">
        <v>43739.0</v>
      </c>
      <c r="B570" s="16">
        <v>2983.69</v>
      </c>
      <c r="C570" s="16">
        <v>2992.53</v>
      </c>
      <c r="D570" s="16">
        <v>2938.7</v>
      </c>
      <c r="E570" s="16">
        <v>2940.25</v>
      </c>
      <c r="F570" s="16">
        <v>2940.25</v>
      </c>
      <c r="G570" s="17">
        <v>3.56075E9</v>
      </c>
      <c r="H570" s="18">
        <f t="shared" si="1"/>
        <v>1.241050931</v>
      </c>
    </row>
    <row r="571">
      <c r="A571" s="15">
        <v>43738.0</v>
      </c>
      <c r="B571" s="16">
        <v>2967.07</v>
      </c>
      <c r="C571" s="16">
        <v>2983.85</v>
      </c>
      <c r="D571" s="16">
        <v>2967.07</v>
      </c>
      <c r="E571" s="16">
        <v>2976.74</v>
      </c>
      <c r="F571" s="16">
        <v>2976.74</v>
      </c>
      <c r="G571" s="17">
        <v>3.24913E9</v>
      </c>
      <c r="H571" s="18">
        <f t="shared" si="1"/>
        <v>-0.5022272688</v>
      </c>
    </row>
    <row r="572">
      <c r="A572" s="15">
        <v>43735.0</v>
      </c>
      <c r="B572" s="16">
        <v>2985.47</v>
      </c>
      <c r="C572" s="16">
        <v>2987.31</v>
      </c>
      <c r="D572" s="16">
        <v>2945.53</v>
      </c>
      <c r="E572" s="16">
        <v>2961.79</v>
      </c>
      <c r="F572" s="16">
        <v>2961.79</v>
      </c>
      <c r="G572" s="17">
        <v>3.24648E9</v>
      </c>
      <c r="H572" s="18">
        <f t="shared" si="1"/>
        <v>0.5344740849</v>
      </c>
    </row>
    <row r="573">
      <c r="A573" s="15">
        <v>43734.0</v>
      </c>
      <c r="B573" s="16">
        <v>2985.73</v>
      </c>
      <c r="C573" s="16">
        <v>2987.28</v>
      </c>
      <c r="D573" s="16">
        <v>2963.71</v>
      </c>
      <c r="E573" s="16">
        <v>2977.62</v>
      </c>
      <c r="F573" s="16">
        <v>2977.62</v>
      </c>
      <c r="G573" s="17">
        <v>3.08491E9</v>
      </c>
      <c r="H573" s="18">
        <f t="shared" si="1"/>
        <v>0.2434830502</v>
      </c>
    </row>
    <row r="574">
      <c r="A574" s="15">
        <v>43733.0</v>
      </c>
      <c r="B574" s="16">
        <v>2968.35</v>
      </c>
      <c r="C574" s="16">
        <v>2989.82</v>
      </c>
      <c r="D574" s="16">
        <v>2952.86</v>
      </c>
      <c r="E574" s="16">
        <v>2984.87</v>
      </c>
      <c r="F574" s="16">
        <v>2984.87</v>
      </c>
      <c r="G574" s="17">
        <v>3.3312E9</v>
      </c>
      <c r="H574" s="18">
        <f t="shared" si="1"/>
        <v>-0.6120869586</v>
      </c>
    </row>
    <row r="575">
      <c r="A575" s="15">
        <v>43732.0</v>
      </c>
      <c r="B575" s="16">
        <v>3002.43</v>
      </c>
      <c r="C575" s="16">
        <v>3007.98</v>
      </c>
      <c r="D575" s="16">
        <v>2957.73</v>
      </c>
      <c r="E575" s="16">
        <v>2966.6</v>
      </c>
      <c r="F575" s="16">
        <v>2966.6</v>
      </c>
      <c r="G575" s="17">
        <v>3.8728E9</v>
      </c>
      <c r="H575" s="18">
        <f t="shared" si="1"/>
        <v>0.8487831187</v>
      </c>
    </row>
    <row r="576">
      <c r="A576" s="15">
        <v>43731.0</v>
      </c>
      <c r="B576" s="16">
        <v>2983.5</v>
      </c>
      <c r="C576" s="16">
        <v>2999.15</v>
      </c>
      <c r="D576" s="16">
        <v>2982.23</v>
      </c>
      <c r="E576" s="16">
        <v>2991.78</v>
      </c>
      <c r="F576" s="16">
        <v>2991.78</v>
      </c>
      <c r="G576" s="17">
        <v>3.18725E9</v>
      </c>
      <c r="H576" s="18">
        <f t="shared" si="1"/>
        <v>0.009693226106</v>
      </c>
    </row>
    <row r="577">
      <c r="A577" s="15">
        <v>43728.0</v>
      </c>
      <c r="B577" s="16">
        <v>3008.42</v>
      </c>
      <c r="C577" s="16">
        <v>3016.37</v>
      </c>
      <c r="D577" s="16">
        <v>2984.68</v>
      </c>
      <c r="E577" s="16">
        <v>2992.07</v>
      </c>
      <c r="F577" s="16">
        <v>2992.07</v>
      </c>
      <c r="G577" s="17">
        <v>6.10344E9</v>
      </c>
      <c r="H577" s="18">
        <f t="shared" si="1"/>
        <v>0.4919670997</v>
      </c>
    </row>
    <row r="578">
      <c r="A578" s="15">
        <v>43727.0</v>
      </c>
      <c r="B578" s="16">
        <v>3010.36</v>
      </c>
      <c r="C578" s="16">
        <v>3021.99</v>
      </c>
      <c r="D578" s="16">
        <v>3003.16</v>
      </c>
      <c r="E578" s="16">
        <v>3006.79</v>
      </c>
      <c r="F578" s="16">
        <v>3006.79</v>
      </c>
      <c r="G578" s="17">
        <v>3.26566E9</v>
      </c>
      <c r="H578" s="18">
        <f t="shared" si="1"/>
        <v>-0.001995483556</v>
      </c>
    </row>
    <row r="579">
      <c r="A579" s="15">
        <v>43726.0</v>
      </c>
      <c r="B579" s="16">
        <v>3001.5</v>
      </c>
      <c r="C579" s="16">
        <v>3007.83</v>
      </c>
      <c r="D579" s="16">
        <v>2978.57</v>
      </c>
      <c r="E579" s="16">
        <v>3006.73</v>
      </c>
      <c r="F579" s="16">
        <v>3006.73</v>
      </c>
      <c r="G579" s="17">
        <v>3.4588E9</v>
      </c>
      <c r="H579" s="18">
        <f t="shared" si="1"/>
        <v>-0.03425648462</v>
      </c>
    </row>
    <row r="580">
      <c r="A580" s="15">
        <v>43725.0</v>
      </c>
      <c r="B580" s="16">
        <v>2995.67</v>
      </c>
      <c r="C580" s="16">
        <v>3006.21</v>
      </c>
      <c r="D580" s="16">
        <v>2993.73</v>
      </c>
      <c r="E580" s="16">
        <v>3005.7</v>
      </c>
      <c r="F580" s="16">
        <v>3005.7</v>
      </c>
      <c r="G580" s="17">
        <v>3.67325E9</v>
      </c>
      <c r="H580" s="18">
        <f t="shared" si="1"/>
        <v>-0.2575107296</v>
      </c>
    </row>
    <row r="581">
      <c r="A581" s="15">
        <v>43724.0</v>
      </c>
      <c r="B581" s="16">
        <v>2996.41</v>
      </c>
      <c r="C581" s="16">
        <v>3002.19</v>
      </c>
      <c r="D581" s="16">
        <v>2990.67</v>
      </c>
      <c r="E581" s="16">
        <v>2997.96</v>
      </c>
      <c r="F581" s="16">
        <v>2997.96</v>
      </c>
      <c r="G581" s="17">
        <v>4.28586E9</v>
      </c>
      <c r="H581" s="18">
        <f t="shared" si="1"/>
        <v>0.3145472254</v>
      </c>
    </row>
    <row r="582">
      <c r="A582" s="15">
        <v>43721.0</v>
      </c>
      <c r="B582" s="16">
        <v>3012.21</v>
      </c>
      <c r="C582" s="16">
        <v>3017.33</v>
      </c>
      <c r="D582" s="16">
        <v>3002.9</v>
      </c>
      <c r="E582" s="16">
        <v>3007.39</v>
      </c>
      <c r="F582" s="16">
        <v>3007.39</v>
      </c>
      <c r="G582" s="17">
        <v>3.55701E9</v>
      </c>
      <c r="H582" s="18">
        <f t="shared" si="1"/>
        <v>0.0724881043</v>
      </c>
    </row>
    <row r="583">
      <c r="A583" s="15">
        <v>43720.0</v>
      </c>
      <c r="B583" s="16">
        <v>3009.08</v>
      </c>
      <c r="C583" s="16">
        <v>3020.74</v>
      </c>
      <c r="D583" s="16">
        <v>3000.92</v>
      </c>
      <c r="E583" s="16">
        <v>3009.57</v>
      </c>
      <c r="F583" s="16">
        <v>3009.57</v>
      </c>
      <c r="G583" s="17">
        <v>3.79699E9</v>
      </c>
      <c r="H583" s="18">
        <f t="shared" si="1"/>
        <v>-0.2870842014</v>
      </c>
    </row>
    <row r="584">
      <c r="A584" s="15">
        <v>43719.0</v>
      </c>
      <c r="B584" s="16">
        <v>2981.41</v>
      </c>
      <c r="C584" s="16">
        <v>3000.93</v>
      </c>
      <c r="D584" s="16">
        <v>2975.31</v>
      </c>
      <c r="E584" s="16">
        <v>3000.93</v>
      </c>
      <c r="F584" s="16">
        <v>3000.93</v>
      </c>
      <c r="G584" s="17">
        <v>3.93437E9</v>
      </c>
      <c r="H584" s="18">
        <f t="shared" si="1"/>
        <v>-0.717777489</v>
      </c>
    </row>
    <row r="585">
      <c r="A585" s="15">
        <v>43718.0</v>
      </c>
      <c r="B585" s="16">
        <v>2971.01</v>
      </c>
      <c r="C585" s="16">
        <v>2979.39</v>
      </c>
      <c r="D585" s="16">
        <v>2957.01</v>
      </c>
      <c r="E585" s="16">
        <v>2979.39</v>
      </c>
      <c r="F585" s="16">
        <v>2979.39</v>
      </c>
      <c r="G585" s="17">
        <v>4.39304E9</v>
      </c>
      <c r="H585" s="18">
        <f t="shared" si="1"/>
        <v>-0.03222136075</v>
      </c>
    </row>
    <row r="586">
      <c r="A586" s="19">
        <v>43717.0</v>
      </c>
      <c r="B586" s="16">
        <v>2988.43</v>
      </c>
      <c r="C586" s="16">
        <v>2989.43</v>
      </c>
      <c r="D586" s="16">
        <v>2969.39</v>
      </c>
      <c r="E586" s="16">
        <v>2978.43</v>
      </c>
      <c r="F586" s="16">
        <v>2978.43</v>
      </c>
      <c r="G586" s="17">
        <v>4.03112E9</v>
      </c>
      <c r="H586" s="18">
        <f t="shared" si="1"/>
        <v>0.009400925991</v>
      </c>
    </row>
    <row r="587">
      <c r="A587" s="19">
        <v>43714.0</v>
      </c>
      <c r="B587" s="16">
        <v>2980.33</v>
      </c>
      <c r="C587" s="16">
        <v>2985.03</v>
      </c>
      <c r="D587" s="16">
        <v>2972.51</v>
      </c>
      <c r="E587" s="16">
        <v>2978.71</v>
      </c>
      <c r="F587" s="16">
        <v>2978.71</v>
      </c>
      <c r="G587" s="17">
        <v>3.20934E9</v>
      </c>
      <c r="H587" s="18">
        <f t="shared" si="1"/>
        <v>-0.09097898083</v>
      </c>
    </row>
    <row r="588">
      <c r="A588" s="19">
        <v>43713.0</v>
      </c>
      <c r="B588" s="16">
        <v>2960.6</v>
      </c>
      <c r="C588" s="16">
        <v>2985.86</v>
      </c>
      <c r="D588" s="16">
        <v>2960.6</v>
      </c>
      <c r="E588" s="16">
        <v>2976.0</v>
      </c>
      <c r="F588" s="16">
        <v>2976.0</v>
      </c>
      <c r="G588" s="17">
        <v>3.9026E9</v>
      </c>
      <c r="H588" s="18">
        <f t="shared" si="1"/>
        <v>-1.284274194</v>
      </c>
    </row>
    <row r="589">
      <c r="A589" s="19">
        <v>43712.0</v>
      </c>
      <c r="B589" s="16">
        <v>2924.67</v>
      </c>
      <c r="C589" s="16">
        <v>2938.84</v>
      </c>
      <c r="D589" s="16">
        <v>2921.86</v>
      </c>
      <c r="E589" s="16">
        <v>2937.78</v>
      </c>
      <c r="F589" s="16">
        <v>2937.78</v>
      </c>
      <c r="G589" s="17">
        <v>3.1679E9</v>
      </c>
      <c r="H589" s="18">
        <f t="shared" si="1"/>
        <v>-1.072578614</v>
      </c>
    </row>
    <row r="590">
      <c r="A590" s="19">
        <v>43711.0</v>
      </c>
      <c r="B590" s="16">
        <v>2909.01</v>
      </c>
      <c r="C590" s="16">
        <v>2914.39</v>
      </c>
      <c r="D590" s="16">
        <v>2891.85</v>
      </c>
      <c r="E590" s="16">
        <v>2906.27</v>
      </c>
      <c r="F590" s="16">
        <v>2906.27</v>
      </c>
      <c r="G590" s="17">
        <v>3.42783E9</v>
      </c>
      <c r="H590" s="18">
        <f t="shared" si="1"/>
        <v>0.6947048967</v>
      </c>
    </row>
    <row r="591">
      <c r="A591" s="15">
        <v>43707.0</v>
      </c>
      <c r="B591" s="16">
        <v>2937.09</v>
      </c>
      <c r="C591" s="16">
        <v>2940.43</v>
      </c>
      <c r="D591" s="16">
        <v>2913.32</v>
      </c>
      <c r="E591" s="16">
        <v>2926.46</v>
      </c>
      <c r="F591" s="16">
        <v>2926.46</v>
      </c>
      <c r="G591" s="17">
        <v>3.00991E9</v>
      </c>
      <c r="H591" s="18">
        <f t="shared" si="1"/>
        <v>-0.06424143846</v>
      </c>
    </row>
    <row r="592">
      <c r="A592" s="15">
        <v>43706.0</v>
      </c>
      <c r="B592" s="16">
        <v>2910.37</v>
      </c>
      <c r="C592" s="16">
        <v>2930.5</v>
      </c>
      <c r="D592" s="16">
        <v>2905.67</v>
      </c>
      <c r="E592" s="16">
        <v>2924.58</v>
      </c>
      <c r="F592" s="16">
        <v>2924.58</v>
      </c>
      <c r="G592" s="17">
        <v>3.17715E9</v>
      </c>
      <c r="H592" s="18">
        <f t="shared" si="1"/>
        <v>-1.252829466</v>
      </c>
    </row>
    <row r="593">
      <c r="A593" s="15">
        <v>43705.0</v>
      </c>
      <c r="B593" s="16">
        <v>2861.28</v>
      </c>
      <c r="C593" s="16">
        <v>2890.03</v>
      </c>
      <c r="D593" s="16">
        <v>2853.05</v>
      </c>
      <c r="E593" s="16">
        <v>2887.94</v>
      </c>
      <c r="F593" s="16">
        <v>2887.94</v>
      </c>
      <c r="G593" s="17">
        <v>3.10248E9</v>
      </c>
      <c r="H593" s="18">
        <f t="shared" si="1"/>
        <v>-0.6502905185</v>
      </c>
    </row>
    <row r="594">
      <c r="A594" s="15">
        <v>43704.0</v>
      </c>
      <c r="B594" s="16">
        <v>2893.14</v>
      </c>
      <c r="C594" s="16">
        <v>2898.79</v>
      </c>
      <c r="D594" s="16">
        <v>2860.59</v>
      </c>
      <c r="E594" s="16">
        <v>2869.16</v>
      </c>
      <c r="F594" s="16">
        <v>2869.16</v>
      </c>
      <c r="G594" s="17">
        <v>3.53749E9</v>
      </c>
      <c r="H594" s="18">
        <f t="shared" si="1"/>
        <v>0.3213484086</v>
      </c>
    </row>
    <row r="595">
      <c r="A595" s="15">
        <v>43703.0</v>
      </c>
      <c r="B595" s="16">
        <v>2866.7</v>
      </c>
      <c r="C595" s="16">
        <v>2879.27</v>
      </c>
      <c r="D595" s="16">
        <v>2856.0</v>
      </c>
      <c r="E595" s="16">
        <v>2878.38</v>
      </c>
      <c r="F595" s="16">
        <v>2878.38</v>
      </c>
      <c r="G595" s="17">
        <v>2.85979E9</v>
      </c>
      <c r="H595" s="18">
        <f t="shared" si="1"/>
        <v>-1.086374975</v>
      </c>
    </row>
    <row r="596">
      <c r="A596" s="15">
        <v>43700.0</v>
      </c>
      <c r="B596" s="16">
        <v>2911.07</v>
      </c>
      <c r="C596" s="16">
        <v>2927.01</v>
      </c>
      <c r="D596" s="16">
        <v>2834.97</v>
      </c>
      <c r="E596" s="16">
        <v>2847.11</v>
      </c>
      <c r="F596" s="16">
        <v>2847.11</v>
      </c>
      <c r="G596" s="17">
        <v>3.94252E9</v>
      </c>
      <c r="H596" s="18">
        <f t="shared" si="1"/>
        <v>2.663753771</v>
      </c>
    </row>
    <row r="597">
      <c r="A597" s="15">
        <v>43699.0</v>
      </c>
      <c r="B597" s="16">
        <v>2930.94</v>
      </c>
      <c r="C597" s="16">
        <v>2939.08</v>
      </c>
      <c r="D597" s="16">
        <v>2904.51</v>
      </c>
      <c r="E597" s="16">
        <v>2922.95</v>
      </c>
      <c r="F597" s="16">
        <v>2922.95</v>
      </c>
      <c r="G597" s="17">
        <v>2.89366E9</v>
      </c>
      <c r="H597" s="18">
        <f t="shared" si="1"/>
        <v>0.05063377752</v>
      </c>
    </row>
    <row r="598">
      <c r="A598" s="15">
        <v>43698.0</v>
      </c>
      <c r="B598" s="16">
        <v>2922.04</v>
      </c>
      <c r="C598" s="16">
        <v>2928.73</v>
      </c>
      <c r="D598" s="16">
        <v>2917.91</v>
      </c>
      <c r="E598" s="16">
        <v>2924.43</v>
      </c>
      <c r="F598" s="16">
        <v>2924.43</v>
      </c>
      <c r="G598" s="17">
        <v>3.01654E9</v>
      </c>
      <c r="H598" s="18">
        <f t="shared" si="1"/>
        <v>-0.8179371707</v>
      </c>
    </row>
    <row r="599">
      <c r="A599" s="15">
        <v>43697.0</v>
      </c>
      <c r="B599" s="16">
        <v>2919.01</v>
      </c>
      <c r="C599" s="16">
        <v>2923.63</v>
      </c>
      <c r="D599" s="16">
        <v>2899.6</v>
      </c>
      <c r="E599" s="16">
        <v>2900.51</v>
      </c>
      <c r="F599" s="16">
        <v>2900.51</v>
      </c>
      <c r="G599" s="17">
        <v>3.06771E9</v>
      </c>
      <c r="H599" s="18">
        <f t="shared" si="1"/>
        <v>0.7977907334</v>
      </c>
    </row>
    <row r="600">
      <c r="A600" s="15">
        <v>43696.0</v>
      </c>
      <c r="B600" s="16">
        <v>2913.48</v>
      </c>
      <c r="C600" s="16">
        <v>2931.0</v>
      </c>
      <c r="D600" s="16">
        <v>2913.48</v>
      </c>
      <c r="E600" s="16">
        <v>2923.65</v>
      </c>
      <c r="F600" s="16">
        <v>2923.65</v>
      </c>
      <c r="G600" s="17">
        <v>3.22105E9</v>
      </c>
      <c r="H600" s="18">
        <f t="shared" si="1"/>
        <v>-1.196107605</v>
      </c>
    </row>
    <row r="601">
      <c r="A601" s="15">
        <v>43693.0</v>
      </c>
      <c r="B601" s="16">
        <v>2864.74</v>
      </c>
      <c r="C601" s="16">
        <v>2893.63</v>
      </c>
      <c r="D601" s="16">
        <v>2864.74</v>
      </c>
      <c r="E601" s="16">
        <v>2888.68</v>
      </c>
      <c r="F601" s="16">
        <v>2888.68</v>
      </c>
      <c r="G601" s="17">
        <v>3.52408E9</v>
      </c>
      <c r="H601" s="18">
        <f t="shared" si="1"/>
        <v>-1.422102829</v>
      </c>
    </row>
    <row r="602">
      <c r="A602" s="15">
        <v>43692.0</v>
      </c>
      <c r="B602" s="16">
        <v>2846.2</v>
      </c>
      <c r="C602" s="16">
        <v>2856.67</v>
      </c>
      <c r="D602" s="16">
        <v>2825.51</v>
      </c>
      <c r="E602" s="16">
        <v>2847.6</v>
      </c>
      <c r="F602" s="16">
        <v>2847.6</v>
      </c>
      <c r="G602" s="17">
        <v>4.04172E9</v>
      </c>
      <c r="H602" s="18">
        <f t="shared" si="1"/>
        <v>-0.2458210423</v>
      </c>
    </row>
    <row r="603">
      <c r="A603" s="15">
        <v>43691.0</v>
      </c>
      <c r="B603" s="16">
        <v>2894.15</v>
      </c>
      <c r="C603" s="16">
        <v>2894.15</v>
      </c>
      <c r="D603" s="16">
        <v>2839.64</v>
      </c>
      <c r="E603" s="16">
        <v>2840.6</v>
      </c>
      <c r="F603" s="16">
        <v>2840.6</v>
      </c>
      <c r="G603" s="17">
        <v>4.32515E9</v>
      </c>
      <c r="H603" s="18">
        <f t="shared" si="1"/>
        <v>3.017672323</v>
      </c>
    </row>
    <row r="604">
      <c r="A604" s="15">
        <v>43690.0</v>
      </c>
      <c r="B604" s="16">
        <v>2880.72</v>
      </c>
      <c r="C604" s="16">
        <v>2943.31</v>
      </c>
      <c r="D604" s="16">
        <v>2877.05</v>
      </c>
      <c r="E604" s="16">
        <v>2926.32</v>
      </c>
      <c r="F604" s="16">
        <v>2926.32</v>
      </c>
      <c r="G604" s="17">
        <v>3.85719E9</v>
      </c>
      <c r="H604" s="18">
        <f t="shared" si="1"/>
        <v>-1.490609366</v>
      </c>
    </row>
    <row r="605">
      <c r="A605" s="15">
        <v>43689.0</v>
      </c>
      <c r="B605" s="16">
        <v>2907.07</v>
      </c>
      <c r="C605" s="16">
        <v>2907.58</v>
      </c>
      <c r="D605" s="16">
        <v>2873.14</v>
      </c>
      <c r="E605" s="16">
        <v>2882.7</v>
      </c>
      <c r="F605" s="16">
        <v>2882.7</v>
      </c>
      <c r="G605" s="17">
        <v>3.32857E9</v>
      </c>
      <c r="H605" s="18">
        <f t="shared" si="1"/>
        <v>1.247094738</v>
      </c>
    </row>
    <row r="606">
      <c r="A606" s="19">
        <v>43686.0</v>
      </c>
      <c r="B606" s="16">
        <v>2930.51</v>
      </c>
      <c r="C606" s="16">
        <v>2935.75</v>
      </c>
      <c r="D606" s="16">
        <v>2900.15</v>
      </c>
      <c r="E606" s="16">
        <v>2918.65</v>
      </c>
      <c r="F606" s="16">
        <v>2918.65</v>
      </c>
      <c r="G606" s="17">
        <v>3.35685E9</v>
      </c>
      <c r="H606" s="18">
        <f t="shared" si="1"/>
        <v>0.666061364</v>
      </c>
    </row>
    <row r="607">
      <c r="A607" s="19">
        <v>43685.0</v>
      </c>
      <c r="B607" s="16">
        <v>2896.21</v>
      </c>
      <c r="C607" s="16">
        <v>2938.72</v>
      </c>
      <c r="D607" s="16">
        <v>2894.47</v>
      </c>
      <c r="E607" s="16">
        <v>2938.09</v>
      </c>
      <c r="F607" s="16">
        <v>2938.09</v>
      </c>
      <c r="G607" s="17">
        <v>4.11853E9</v>
      </c>
      <c r="H607" s="18">
        <f t="shared" si="1"/>
        <v>-1.841672651</v>
      </c>
    </row>
    <row r="608">
      <c r="A608" s="19">
        <v>43684.0</v>
      </c>
      <c r="B608" s="16">
        <v>2858.65</v>
      </c>
      <c r="C608" s="16">
        <v>2892.17</v>
      </c>
      <c r="D608" s="16">
        <v>2825.71</v>
      </c>
      <c r="E608" s="16">
        <v>2883.98</v>
      </c>
      <c r="F608" s="16">
        <v>2883.98</v>
      </c>
      <c r="G608" s="17">
        <v>4.51272E9</v>
      </c>
      <c r="H608" s="18">
        <f t="shared" si="1"/>
        <v>-0.07663021241</v>
      </c>
    </row>
    <row r="609">
      <c r="A609" s="19">
        <v>43683.0</v>
      </c>
      <c r="B609" s="16">
        <v>2861.18</v>
      </c>
      <c r="C609" s="16">
        <v>2884.4</v>
      </c>
      <c r="D609" s="16">
        <v>2847.42</v>
      </c>
      <c r="E609" s="16">
        <v>2881.77</v>
      </c>
      <c r="F609" s="16">
        <v>2881.77</v>
      </c>
      <c r="G609" s="17">
        <v>4.15664E9</v>
      </c>
      <c r="H609" s="18">
        <f t="shared" si="1"/>
        <v>-1.284974165</v>
      </c>
    </row>
    <row r="610">
      <c r="A610" s="19">
        <v>43682.0</v>
      </c>
      <c r="B610" s="16">
        <v>2898.07</v>
      </c>
      <c r="C610" s="16">
        <v>2898.07</v>
      </c>
      <c r="D610" s="16">
        <v>2822.12</v>
      </c>
      <c r="E610" s="16">
        <v>2844.74</v>
      </c>
      <c r="F610" s="16">
        <v>2844.74</v>
      </c>
      <c r="G610" s="17">
        <v>4.54285E9</v>
      </c>
      <c r="H610" s="18">
        <f t="shared" si="1"/>
        <v>3.069173281</v>
      </c>
    </row>
    <row r="611">
      <c r="A611" s="19">
        <v>43679.0</v>
      </c>
      <c r="B611" s="16">
        <v>2943.9</v>
      </c>
      <c r="C611" s="16">
        <v>2945.5</v>
      </c>
      <c r="D611" s="16">
        <v>2914.11</v>
      </c>
      <c r="E611" s="16">
        <v>2932.05</v>
      </c>
      <c r="F611" s="16">
        <v>2932.05</v>
      </c>
      <c r="G611" s="17">
        <v>3.88281E9</v>
      </c>
      <c r="H611" s="18">
        <f t="shared" si="1"/>
        <v>0.7336164117</v>
      </c>
    </row>
    <row r="612">
      <c r="A612" s="19">
        <v>43678.0</v>
      </c>
      <c r="B612" s="16">
        <v>2980.32</v>
      </c>
      <c r="C612" s="16">
        <v>3013.59</v>
      </c>
      <c r="D612" s="16">
        <v>2945.23</v>
      </c>
      <c r="E612" s="16">
        <v>2953.56</v>
      </c>
      <c r="F612" s="16">
        <v>2953.56</v>
      </c>
      <c r="G612" s="17">
        <v>4.79381E9</v>
      </c>
      <c r="H612" s="18">
        <f t="shared" si="1"/>
        <v>0.908056718</v>
      </c>
    </row>
    <row r="613">
      <c r="A613" s="15">
        <v>43677.0</v>
      </c>
      <c r="B613" s="16">
        <v>3016.22</v>
      </c>
      <c r="C613" s="16">
        <v>3017.4</v>
      </c>
      <c r="D613" s="16">
        <v>2958.08</v>
      </c>
      <c r="E613" s="16">
        <v>2980.38</v>
      </c>
      <c r="F613" s="16">
        <v>2980.38</v>
      </c>
      <c r="G613" s="17">
        <v>4.62633E9</v>
      </c>
      <c r="H613" s="18">
        <f t="shared" si="1"/>
        <v>1.100530805</v>
      </c>
    </row>
    <row r="614">
      <c r="A614" s="15">
        <v>43676.0</v>
      </c>
      <c r="B614" s="16">
        <v>3007.66</v>
      </c>
      <c r="C614" s="16">
        <v>3017.19</v>
      </c>
      <c r="D614" s="16">
        <v>3000.94</v>
      </c>
      <c r="E614" s="16">
        <v>3013.18</v>
      </c>
      <c r="F614" s="16">
        <v>3013.18</v>
      </c>
      <c r="G614" s="17">
        <v>3.63277E9</v>
      </c>
      <c r="H614" s="18">
        <f t="shared" si="1"/>
        <v>0.2585308544</v>
      </c>
    </row>
    <row r="615">
      <c r="A615" s="15">
        <v>43675.0</v>
      </c>
      <c r="B615" s="16">
        <v>3024.47</v>
      </c>
      <c r="C615" s="16">
        <v>3025.61</v>
      </c>
      <c r="D615" s="16">
        <v>3014.3</v>
      </c>
      <c r="E615" s="16">
        <v>3020.97</v>
      </c>
      <c r="F615" s="16">
        <v>3020.97</v>
      </c>
      <c r="G615" s="17">
        <v>3.22449E9</v>
      </c>
      <c r="H615" s="18">
        <f t="shared" si="1"/>
        <v>0.1618685389</v>
      </c>
    </row>
    <row r="616">
      <c r="A616" s="15">
        <v>43672.0</v>
      </c>
      <c r="B616" s="16">
        <v>3013.25</v>
      </c>
      <c r="C616" s="16">
        <v>3027.98</v>
      </c>
      <c r="D616" s="16">
        <v>3012.59</v>
      </c>
      <c r="E616" s="16">
        <v>3025.86</v>
      </c>
      <c r="F616" s="16">
        <v>3025.86</v>
      </c>
      <c r="G616" s="17">
        <v>3.26017E9</v>
      </c>
      <c r="H616" s="18">
        <f t="shared" si="1"/>
        <v>-0.7333452308</v>
      </c>
    </row>
    <row r="617">
      <c r="A617" s="15">
        <v>43671.0</v>
      </c>
      <c r="B617" s="16">
        <v>3016.26</v>
      </c>
      <c r="C617" s="16">
        <v>3016.31</v>
      </c>
      <c r="D617" s="16">
        <v>2997.24</v>
      </c>
      <c r="E617" s="16">
        <v>3003.67</v>
      </c>
      <c r="F617" s="16">
        <v>3003.67</v>
      </c>
      <c r="G617" s="17">
        <v>3.65705E9</v>
      </c>
      <c r="H617" s="18">
        <f t="shared" si="1"/>
        <v>0.5290194995</v>
      </c>
    </row>
    <row r="618">
      <c r="A618" s="15">
        <v>43670.0</v>
      </c>
      <c r="B618" s="16">
        <v>2998.77</v>
      </c>
      <c r="C618" s="16">
        <v>3019.59</v>
      </c>
      <c r="D618" s="16">
        <v>2996.82</v>
      </c>
      <c r="E618" s="16">
        <v>3019.56</v>
      </c>
      <c r="F618" s="16">
        <v>3019.56</v>
      </c>
      <c r="G618" s="17">
        <v>3.43322E9</v>
      </c>
      <c r="H618" s="18">
        <f t="shared" si="1"/>
        <v>-0.4666242764</v>
      </c>
    </row>
    <row r="619">
      <c r="A619" s="15">
        <v>43669.0</v>
      </c>
      <c r="B619" s="16">
        <v>2994.74</v>
      </c>
      <c r="C619" s="16">
        <v>3005.9</v>
      </c>
      <c r="D619" s="16">
        <v>2988.56</v>
      </c>
      <c r="E619" s="16">
        <v>3005.47</v>
      </c>
      <c r="F619" s="16">
        <v>3005.47</v>
      </c>
      <c r="G619" s="17">
        <v>3.33381E9</v>
      </c>
      <c r="H619" s="18">
        <f t="shared" si="1"/>
        <v>-0.6800932966</v>
      </c>
    </row>
    <row r="620">
      <c r="A620" s="15">
        <v>43668.0</v>
      </c>
      <c r="B620" s="16">
        <v>2981.93</v>
      </c>
      <c r="C620" s="16">
        <v>2990.71</v>
      </c>
      <c r="D620" s="16">
        <v>2976.65</v>
      </c>
      <c r="E620" s="16">
        <v>2985.03</v>
      </c>
      <c r="F620" s="16">
        <v>2985.03</v>
      </c>
      <c r="G620" s="17">
        <v>3.0162E9</v>
      </c>
      <c r="H620" s="18">
        <f t="shared" si="1"/>
        <v>-0.282074217</v>
      </c>
    </row>
    <row r="621">
      <c r="A621" s="15">
        <v>43665.0</v>
      </c>
      <c r="B621" s="16">
        <v>3004.26</v>
      </c>
      <c r="C621" s="16">
        <v>3006.02</v>
      </c>
      <c r="D621" s="16">
        <v>2975.86</v>
      </c>
      <c r="E621" s="16">
        <v>2976.61</v>
      </c>
      <c r="F621" s="16">
        <v>2976.61</v>
      </c>
      <c r="G621" s="17">
        <v>3.28589E9</v>
      </c>
      <c r="H621" s="18">
        <f t="shared" si="1"/>
        <v>0.6215123916</v>
      </c>
    </row>
    <row r="622">
      <c r="A622" s="15">
        <v>43664.0</v>
      </c>
      <c r="B622" s="16">
        <v>2978.87</v>
      </c>
      <c r="C622" s="16">
        <v>2998.28</v>
      </c>
      <c r="D622" s="16">
        <v>2973.09</v>
      </c>
      <c r="E622" s="16">
        <v>2995.11</v>
      </c>
      <c r="F622" s="16">
        <v>2995.11</v>
      </c>
      <c r="G622" s="17">
        <v>3.36982E9</v>
      </c>
      <c r="H622" s="18">
        <f t="shared" si="1"/>
        <v>-0.356915105</v>
      </c>
    </row>
    <row r="623">
      <c r="A623" s="15">
        <v>43663.0</v>
      </c>
      <c r="B623" s="16">
        <v>3005.1</v>
      </c>
      <c r="C623" s="16">
        <v>3005.26</v>
      </c>
      <c r="D623" s="16">
        <v>2984.25</v>
      </c>
      <c r="E623" s="16">
        <v>2984.42</v>
      </c>
      <c r="F623" s="16">
        <v>2984.42</v>
      </c>
      <c r="G623" s="17">
        <v>3.18565E9</v>
      </c>
      <c r="H623" s="18">
        <f t="shared" si="1"/>
        <v>0.6574141709</v>
      </c>
    </row>
    <row r="624">
      <c r="A624" s="15">
        <v>43662.0</v>
      </c>
      <c r="B624" s="16">
        <v>3012.13</v>
      </c>
      <c r="C624" s="16">
        <v>3015.02</v>
      </c>
      <c r="D624" s="16">
        <v>3001.15</v>
      </c>
      <c r="E624" s="16">
        <v>3004.04</v>
      </c>
      <c r="F624" s="16">
        <v>3004.04</v>
      </c>
      <c r="G624" s="17">
        <v>3.29703E9</v>
      </c>
      <c r="H624" s="18">
        <f t="shared" si="1"/>
        <v>0.3415400594</v>
      </c>
    </row>
    <row r="625">
      <c r="A625" s="15">
        <v>43661.0</v>
      </c>
      <c r="B625" s="16">
        <v>3017.8</v>
      </c>
      <c r="C625" s="16">
        <v>3017.8</v>
      </c>
      <c r="D625" s="16">
        <v>3008.77</v>
      </c>
      <c r="E625" s="16">
        <v>3014.3</v>
      </c>
      <c r="F625" s="16">
        <v>3014.3</v>
      </c>
      <c r="G625" s="17">
        <v>2.8761E9</v>
      </c>
      <c r="H625" s="18">
        <f t="shared" si="1"/>
        <v>-0.01758285506</v>
      </c>
    </row>
    <row r="626">
      <c r="A626" s="15">
        <v>43658.0</v>
      </c>
      <c r="B626" s="16">
        <v>3003.36</v>
      </c>
      <c r="C626" s="16">
        <v>3013.92</v>
      </c>
      <c r="D626" s="16">
        <v>3001.87</v>
      </c>
      <c r="E626" s="16">
        <v>3013.77</v>
      </c>
      <c r="F626" s="16">
        <v>3013.77</v>
      </c>
      <c r="G626" s="17">
        <v>2.98414E9</v>
      </c>
      <c r="H626" s="18">
        <f t="shared" si="1"/>
        <v>-0.459889109</v>
      </c>
    </row>
    <row r="627">
      <c r="A627" s="15">
        <v>43657.0</v>
      </c>
      <c r="B627" s="16">
        <v>2999.62</v>
      </c>
      <c r="C627" s="16">
        <v>3002.33</v>
      </c>
      <c r="D627" s="16">
        <v>2988.8</v>
      </c>
      <c r="E627" s="16">
        <v>2999.91</v>
      </c>
      <c r="F627" s="16">
        <v>2999.91</v>
      </c>
      <c r="G627" s="17">
        <v>3.15571E9</v>
      </c>
      <c r="H627" s="18">
        <f t="shared" si="1"/>
        <v>-0.2280068402</v>
      </c>
    </row>
    <row r="628">
      <c r="A628" s="15">
        <v>43656.0</v>
      </c>
      <c r="B628" s="16">
        <v>2989.3</v>
      </c>
      <c r="C628" s="16">
        <v>3002.98</v>
      </c>
      <c r="D628" s="16">
        <v>2984.62</v>
      </c>
      <c r="E628" s="16">
        <v>2993.07</v>
      </c>
      <c r="F628" s="16">
        <v>2993.07</v>
      </c>
      <c r="G628" s="17">
        <v>3.1578E9</v>
      </c>
      <c r="H628" s="18">
        <f t="shared" si="1"/>
        <v>-0.4490372761</v>
      </c>
    </row>
    <row r="629">
      <c r="A629" s="19">
        <v>43655.0</v>
      </c>
      <c r="B629" s="16">
        <v>2965.52</v>
      </c>
      <c r="C629" s="16">
        <v>2981.9</v>
      </c>
      <c r="D629" s="16">
        <v>2963.44</v>
      </c>
      <c r="E629" s="16">
        <v>2979.63</v>
      </c>
      <c r="F629" s="16">
        <v>2979.63</v>
      </c>
      <c r="G629" s="17">
        <v>3.03333E9</v>
      </c>
      <c r="H629" s="18">
        <f t="shared" si="1"/>
        <v>-0.1235052674</v>
      </c>
    </row>
    <row r="630">
      <c r="A630" s="19">
        <v>43654.0</v>
      </c>
      <c r="B630" s="16">
        <v>2979.77</v>
      </c>
      <c r="C630" s="16">
        <v>2980.76</v>
      </c>
      <c r="D630" s="16">
        <v>2970.09</v>
      </c>
      <c r="E630" s="16">
        <v>2975.95</v>
      </c>
      <c r="F630" s="16">
        <v>2975.95</v>
      </c>
      <c r="G630" s="17">
        <v>2.92236E9</v>
      </c>
      <c r="H630" s="18">
        <f t="shared" si="1"/>
        <v>0.4858952603</v>
      </c>
    </row>
    <row r="631">
      <c r="A631" s="19">
        <v>43651.0</v>
      </c>
      <c r="B631" s="16">
        <v>2984.25</v>
      </c>
      <c r="C631" s="16">
        <v>2994.03</v>
      </c>
      <c r="D631" s="16">
        <v>2967.97</v>
      </c>
      <c r="E631" s="16">
        <v>2990.41</v>
      </c>
      <c r="F631" s="16">
        <v>2990.41</v>
      </c>
      <c r="G631" s="17">
        <v>2.43468E9</v>
      </c>
      <c r="H631" s="18">
        <f t="shared" si="1"/>
        <v>0.1809116476</v>
      </c>
    </row>
    <row r="632">
      <c r="A632" s="19">
        <v>43649.0</v>
      </c>
      <c r="B632" s="16">
        <v>2978.08</v>
      </c>
      <c r="C632" s="16">
        <v>2995.84</v>
      </c>
      <c r="D632" s="16">
        <v>2977.96</v>
      </c>
      <c r="E632" s="16">
        <v>2995.82</v>
      </c>
      <c r="F632" s="16">
        <v>2995.82</v>
      </c>
      <c r="G632" s="17">
        <v>1.96357E9</v>
      </c>
      <c r="H632" s="18">
        <f t="shared" si="1"/>
        <v>-0.7613942093</v>
      </c>
    </row>
    <row r="633">
      <c r="A633" s="19">
        <v>43648.0</v>
      </c>
      <c r="B633" s="16">
        <v>2964.66</v>
      </c>
      <c r="C633" s="16">
        <v>2973.21</v>
      </c>
      <c r="D633" s="16">
        <v>2955.92</v>
      </c>
      <c r="E633" s="16">
        <v>2973.01</v>
      </c>
      <c r="F633" s="16">
        <v>2973.01</v>
      </c>
      <c r="G633" s="17">
        <v>3.22449E9</v>
      </c>
      <c r="H633" s="18">
        <f t="shared" si="1"/>
        <v>-0.2919600001</v>
      </c>
    </row>
    <row r="634">
      <c r="A634" s="19">
        <v>43647.0</v>
      </c>
      <c r="B634" s="16">
        <v>2971.41</v>
      </c>
      <c r="C634" s="16">
        <v>2977.93</v>
      </c>
      <c r="D634" s="16">
        <v>2952.22</v>
      </c>
      <c r="E634" s="16">
        <v>2964.33</v>
      </c>
      <c r="F634" s="16">
        <v>2964.33</v>
      </c>
      <c r="G634" s="17">
        <v>3.52486E9</v>
      </c>
      <c r="H634" s="18">
        <f t="shared" si="1"/>
        <v>-0.7613862154</v>
      </c>
    </row>
    <row r="635">
      <c r="A635" s="15">
        <v>43644.0</v>
      </c>
      <c r="B635" s="16">
        <v>2932.94</v>
      </c>
      <c r="C635" s="16">
        <v>2943.98</v>
      </c>
      <c r="D635" s="16">
        <v>2929.05</v>
      </c>
      <c r="E635" s="16">
        <v>2941.76</v>
      </c>
      <c r="F635" s="16">
        <v>2941.76</v>
      </c>
      <c r="G635" s="17">
        <v>5.42265E9</v>
      </c>
      <c r="H635" s="18">
        <f t="shared" si="1"/>
        <v>-0.5724464266</v>
      </c>
    </row>
    <row r="636">
      <c r="A636" s="15">
        <v>43643.0</v>
      </c>
      <c r="B636" s="16">
        <v>2919.66</v>
      </c>
      <c r="C636" s="16">
        <v>2929.3</v>
      </c>
      <c r="D636" s="16">
        <v>2918.57</v>
      </c>
      <c r="E636" s="16">
        <v>2924.92</v>
      </c>
      <c r="F636" s="16">
        <v>2924.92</v>
      </c>
      <c r="G636" s="17">
        <v>3.1625E9</v>
      </c>
      <c r="H636" s="18">
        <f t="shared" si="1"/>
        <v>-0.3808651177</v>
      </c>
    </row>
    <row r="637">
      <c r="A637" s="15">
        <v>43642.0</v>
      </c>
      <c r="B637" s="16">
        <v>2926.07</v>
      </c>
      <c r="C637" s="16">
        <v>2932.59</v>
      </c>
      <c r="D637" s="16">
        <v>2912.99</v>
      </c>
      <c r="E637" s="16">
        <v>2913.78</v>
      </c>
      <c r="F637" s="16">
        <v>2913.78</v>
      </c>
      <c r="G637" s="17">
        <v>3.51135E9</v>
      </c>
      <c r="H637" s="18">
        <f t="shared" si="1"/>
        <v>0.1235508515</v>
      </c>
    </row>
    <row r="638">
      <c r="A638" s="15">
        <v>43641.0</v>
      </c>
      <c r="B638" s="16">
        <v>2945.78</v>
      </c>
      <c r="C638" s="16">
        <v>2946.52</v>
      </c>
      <c r="D638" s="16">
        <v>2916.01</v>
      </c>
      <c r="E638" s="16">
        <v>2917.38</v>
      </c>
      <c r="F638" s="16">
        <v>2917.38</v>
      </c>
      <c r="G638" s="17">
        <v>3.57943E9</v>
      </c>
      <c r="H638" s="18">
        <f t="shared" si="1"/>
        <v>0.9587369489</v>
      </c>
    </row>
    <row r="639">
      <c r="A639" s="15">
        <v>43640.0</v>
      </c>
      <c r="B639" s="16">
        <v>2951.42</v>
      </c>
      <c r="C639" s="16">
        <v>2954.92</v>
      </c>
      <c r="D639" s="16">
        <v>2944.05</v>
      </c>
      <c r="E639" s="16">
        <v>2945.35</v>
      </c>
      <c r="F639" s="16">
        <v>2945.35</v>
      </c>
      <c r="G639" s="17">
        <v>3.13696E9</v>
      </c>
      <c r="H639" s="18">
        <f t="shared" si="1"/>
        <v>0.1734938123</v>
      </c>
    </row>
    <row r="640">
      <c r="A640" s="15">
        <v>43637.0</v>
      </c>
      <c r="B640" s="16">
        <v>2952.71</v>
      </c>
      <c r="C640" s="16">
        <v>2964.15</v>
      </c>
      <c r="D640" s="16">
        <v>2946.87</v>
      </c>
      <c r="E640" s="16">
        <v>2950.46</v>
      </c>
      <c r="F640" s="16">
        <v>2950.46</v>
      </c>
      <c r="G640" s="17">
        <v>5.00354E9</v>
      </c>
      <c r="H640" s="18">
        <f t="shared" si="1"/>
        <v>0.1260820347</v>
      </c>
    </row>
    <row r="641">
      <c r="A641" s="15">
        <v>43636.0</v>
      </c>
      <c r="B641" s="16">
        <v>2949.6</v>
      </c>
      <c r="C641" s="16">
        <v>2958.06</v>
      </c>
      <c r="D641" s="16">
        <v>2931.5</v>
      </c>
      <c r="E641" s="16">
        <v>2954.18</v>
      </c>
      <c r="F641" s="16">
        <v>2954.18</v>
      </c>
      <c r="G641" s="17">
        <v>3.94306E9</v>
      </c>
      <c r="H641" s="18">
        <f t="shared" si="1"/>
        <v>-0.938331449</v>
      </c>
    </row>
    <row r="642">
      <c r="A642" s="15">
        <v>43635.0</v>
      </c>
      <c r="B642" s="16">
        <v>2920.55</v>
      </c>
      <c r="C642" s="16">
        <v>2931.74</v>
      </c>
      <c r="D642" s="16">
        <v>2911.43</v>
      </c>
      <c r="E642" s="16">
        <v>2926.46</v>
      </c>
      <c r="F642" s="16">
        <v>2926.46</v>
      </c>
      <c r="G642" s="17">
        <v>3.30022E9</v>
      </c>
      <c r="H642" s="18">
        <f t="shared" si="1"/>
        <v>-0.2976292176</v>
      </c>
    </row>
    <row r="643">
      <c r="A643" s="15">
        <v>43634.0</v>
      </c>
      <c r="B643" s="16">
        <v>2906.71</v>
      </c>
      <c r="C643" s="16">
        <v>2930.79</v>
      </c>
      <c r="D643" s="16">
        <v>2905.44</v>
      </c>
      <c r="E643" s="16">
        <v>2917.75</v>
      </c>
      <c r="F643" s="16">
        <v>2917.75</v>
      </c>
      <c r="G643" s="17">
        <v>3.44154E9</v>
      </c>
      <c r="H643" s="18">
        <f t="shared" si="1"/>
        <v>-0.9623853997</v>
      </c>
    </row>
    <row r="644">
      <c r="A644" s="15">
        <v>43633.0</v>
      </c>
      <c r="B644" s="16">
        <v>2889.75</v>
      </c>
      <c r="C644" s="16">
        <v>2897.27</v>
      </c>
      <c r="D644" s="16">
        <v>2887.3</v>
      </c>
      <c r="E644" s="16">
        <v>2889.67</v>
      </c>
      <c r="F644" s="16">
        <v>2889.67</v>
      </c>
      <c r="G644" s="17">
        <v>2.8284E9</v>
      </c>
      <c r="H644" s="18">
        <f t="shared" si="1"/>
        <v>-0.09309021445</v>
      </c>
    </row>
    <row r="645">
      <c r="A645" s="15">
        <v>43630.0</v>
      </c>
      <c r="B645" s="16">
        <v>2886.82</v>
      </c>
      <c r="C645" s="16">
        <v>2894.45</v>
      </c>
      <c r="D645" s="16">
        <v>2879.62</v>
      </c>
      <c r="E645" s="16">
        <v>2886.98</v>
      </c>
      <c r="F645" s="16">
        <v>2886.98</v>
      </c>
      <c r="G645" s="17">
        <v>2.99281E9</v>
      </c>
      <c r="H645" s="18">
        <f t="shared" si="1"/>
        <v>0.1614143499</v>
      </c>
    </row>
    <row r="646">
      <c r="A646" s="15">
        <v>43629.0</v>
      </c>
      <c r="B646" s="16">
        <v>2886.24</v>
      </c>
      <c r="C646" s="16">
        <v>2895.24</v>
      </c>
      <c r="D646" s="16">
        <v>2881.99</v>
      </c>
      <c r="E646" s="16">
        <v>2891.64</v>
      </c>
      <c r="F646" s="16">
        <v>2891.64</v>
      </c>
      <c r="G646" s="17">
        <v>3.10064E9</v>
      </c>
      <c r="H646" s="18">
        <f t="shared" si="1"/>
        <v>-0.4080729275</v>
      </c>
    </row>
    <row r="647">
      <c r="A647" s="15">
        <v>43628.0</v>
      </c>
      <c r="B647" s="16">
        <v>2882.73</v>
      </c>
      <c r="C647" s="16">
        <v>2888.57</v>
      </c>
      <c r="D647" s="16">
        <v>2874.68</v>
      </c>
      <c r="E647" s="16">
        <v>2879.84</v>
      </c>
      <c r="F647" s="16">
        <v>2879.84</v>
      </c>
      <c r="G647" s="17">
        <v>3.03987E9</v>
      </c>
      <c r="H647" s="18">
        <f t="shared" si="1"/>
        <v>0.2041780099</v>
      </c>
    </row>
    <row r="648">
      <c r="A648" s="15">
        <v>43627.0</v>
      </c>
      <c r="B648" s="16">
        <v>2903.27</v>
      </c>
      <c r="C648" s="16">
        <v>2910.61</v>
      </c>
      <c r="D648" s="16">
        <v>2878.53</v>
      </c>
      <c r="E648" s="16">
        <v>2885.72</v>
      </c>
      <c r="F648" s="16">
        <v>2885.72</v>
      </c>
      <c r="G648" s="17">
        <v>3.551E9</v>
      </c>
      <c r="H648" s="18">
        <f t="shared" si="1"/>
        <v>0.03499993069</v>
      </c>
    </row>
    <row r="649">
      <c r="A649" s="15">
        <v>43626.0</v>
      </c>
      <c r="B649" s="16">
        <v>2885.83</v>
      </c>
      <c r="C649" s="16">
        <v>2904.77</v>
      </c>
      <c r="D649" s="16">
        <v>2885.51</v>
      </c>
      <c r="E649" s="16">
        <v>2886.73</v>
      </c>
      <c r="F649" s="16">
        <v>2886.73</v>
      </c>
      <c r="G649" s="17">
        <v>3.20989E9</v>
      </c>
      <c r="H649" s="18">
        <f t="shared" si="1"/>
        <v>-0.4638466362</v>
      </c>
    </row>
    <row r="650">
      <c r="A650" s="19">
        <v>43623.0</v>
      </c>
      <c r="B650" s="16">
        <v>2852.87</v>
      </c>
      <c r="C650" s="16">
        <v>2884.97</v>
      </c>
      <c r="D650" s="16">
        <v>2852.87</v>
      </c>
      <c r="E650" s="16">
        <v>2873.34</v>
      </c>
      <c r="F650" s="16">
        <v>2873.34</v>
      </c>
      <c r="G650" s="17">
        <v>3.24438E9</v>
      </c>
      <c r="H650" s="18">
        <f t="shared" si="1"/>
        <v>-1.038860699</v>
      </c>
    </row>
    <row r="651">
      <c r="A651" s="19">
        <v>43622.0</v>
      </c>
      <c r="B651" s="16">
        <v>2828.51</v>
      </c>
      <c r="C651" s="16">
        <v>2852.1</v>
      </c>
      <c r="D651" s="16">
        <v>2822.45</v>
      </c>
      <c r="E651" s="16">
        <v>2843.49</v>
      </c>
      <c r="F651" s="16">
        <v>2843.49</v>
      </c>
      <c r="G651" s="17">
        <v>3.44514E9</v>
      </c>
      <c r="H651" s="18">
        <f t="shared" si="1"/>
        <v>-0.6098139962</v>
      </c>
    </row>
    <row r="652">
      <c r="A652" s="19">
        <v>43621.0</v>
      </c>
      <c r="B652" s="16">
        <v>2818.09</v>
      </c>
      <c r="C652" s="16">
        <v>2827.28</v>
      </c>
      <c r="D652" s="16">
        <v>2800.92</v>
      </c>
      <c r="E652" s="16">
        <v>2826.15</v>
      </c>
      <c r="F652" s="16">
        <v>2826.15</v>
      </c>
      <c r="G652" s="17">
        <v>3.57076E9</v>
      </c>
      <c r="H652" s="18">
        <f t="shared" si="1"/>
        <v>-0.8095819401</v>
      </c>
    </row>
    <row r="653">
      <c r="A653" s="19">
        <v>43620.0</v>
      </c>
      <c r="B653" s="16">
        <v>2762.64</v>
      </c>
      <c r="C653" s="16">
        <v>2804.49</v>
      </c>
      <c r="D653" s="16">
        <v>2762.64</v>
      </c>
      <c r="E653" s="16">
        <v>2803.27</v>
      </c>
      <c r="F653" s="16">
        <v>2803.27</v>
      </c>
      <c r="G653" s="17">
        <v>3.81413E9</v>
      </c>
      <c r="H653" s="18">
        <f t="shared" si="1"/>
        <v>-2.098263813</v>
      </c>
    </row>
    <row r="654">
      <c r="A654" s="19">
        <v>43619.0</v>
      </c>
      <c r="B654" s="16">
        <v>2751.53</v>
      </c>
      <c r="C654" s="16">
        <v>2763.07</v>
      </c>
      <c r="D654" s="16">
        <v>2728.81</v>
      </c>
      <c r="E654" s="16">
        <v>2744.45</v>
      </c>
      <c r="F654" s="16">
        <v>2744.45</v>
      </c>
      <c r="G654" s="17">
        <v>3.95236E9</v>
      </c>
      <c r="H654" s="18">
        <f t="shared" si="1"/>
        <v>0.2772868881</v>
      </c>
    </row>
    <row r="655">
      <c r="A655" s="20">
        <v>43616.0</v>
      </c>
      <c r="B655" s="16">
        <v>2766.15</v>
      </c>
      <c r="C655" s="16">
        <v>2768.98</v>
      </c>
      <c r="D655" s="16">
        <v>2750.52</v>
      </c>
      <c r="E655" s="16">
        <v>2752.06</v>
      </c>
      <c r="F655" s="16">
        <v>2752.06</v>
      </c>
      <c r="G655" s="17">
        <v>3.98267E9</v>
      </c>
      <c r="H655" s="18">
        <f t="shared" si="1"/>
        <v>1.337180149</v>
      </c>
    </row>
    <row r="656">
      <c r="A656" s="20">
        <v>43615.0</v>
      </c>
      <c r="B656" s="16">
        <v>2786.94</v>
      </c>
      <c r="C656" s="16">
        <v>2799.0</v>
      </c>
      <c r="D656" s="16">
        <v>2776.74</v>
      </c>
      <c r="E656" s="16">
        <v>2788.86</v>
      </c>
      <c r="F656" s="16">
        <v>2788.86</v>
      </c>
      <c r="G656" s="17">
        <v>3.27603E9</v>
      </c>
      <c r="H656" s="18">
        <f t="shared" si="1"/>
        <v>-0.2094045596</v>
      </c>
    </row>
    <row r="657">
      <c r="A657" s="20">
        <v>43614.0</v>
      </c>
      <c r="B657" s="16">
        <v>2790.25</v>
      </c>
      <c r="C657" s="16">
        <v>2792.03</v>
      </c>
      <c r="D657" s="16">
        <v>2766.06</v>
      </c>
      <c r="E657" s="16">
        <v>2783.02</v>
      </c>
      <c r="F657" s="16">
        <v>2783.02</v>
      </c>
      <c r="G657" s="17">
        <v>3.70111E9</v>
      </c>
      <c r="H657" s="18">
        <f t="shared" si="1"/>
        <v>0.6960064965</v>
      </c>
    </row>
    <row r="658">
      <c r="A658" s="20">
        <v>43613.0</v>
      </c>
      <c r="B658" s="16">
        <v>2830.03</v>
      </c>
      <c r="C658" s="16">
        <v>2840.51</v>
      </c>
      <c r="D658" s="16">
        <v>2801.58</v>
      </c>
      <c r="E658" s="16">
        <v>2802.39</v>
      </c>
      <c r="F658" s="16">
        <v>2802.39</v>
      </c>
      <c r="G658" s="17">
        <v>4.14698E9</v>
      </c>
      <c r="H658" s="18">
        <f t="shared" si="1"/>
        <v>0.8446361855</v>
      </c>
    </row>
    <row r="659">
      <c r="A659" s="20">
        <v>43609.0</v>
      </c>
      <c r="B659" s="16">
        <v>2832.41</v>
      </c>
      <c r="C659" s="16">
        <v>2841.36</v>
      </c>
      <c r="D659" s="16">
        <v>2820.19</v>
      </c>
      <c r="E659" s="16">
        <v>2826.06</v>
      </c>
      <c r="F659" s="16">
        <v>2826.06</v>
      </c>
      <c r="G659" s="17">
        <v>2.88923E9</v>
      </c>
      <c r="H659" s="18">
        <f t="shared" si="1"/>
        <v>-0.1351705201</v>
      </c>
    </row>
    <row r="660">
      <c r="A660" s="20">
        <v>43608.0</v>
      </c>
      <c r="B660" s="16">
        <v>2836.7</v>
      </c>
      <c r="C660" s="16">
        <v>2836.7</v>
      </c>
      <c r="D660" s="16">
        <v>2805.49</v>
      </c>
      <c r="E660" s="16">
        <v>2822.24</v>
      </c>
      <c r="F660" s="16">
        <v>2822.24</v>
      </c>
      <c r="G660" s="17">
        <v>3.89932E9</v>
      </c>
      <c r="H660" s="18">
        <f t="shared" si="1"/>
        <v>1.205779806</v>
      </c>
    </row>
    <row r="661">
      <c r="A661" s="20">
        <v>43607.0</v>
      </c>
      <c r="B661" s="16">
        <v>2856.06</v>
      </c>
      <c r="C661" s="16">
        <v>2865.47</v>
      </c>
      <c r="D661" s="16">
        <v>2851.11</v>
      </c>
      <c r="E661" s="16">
        <v>2856.27</v>
      </c>
      <c r="F661" s="16">
        <v>2856.27</v>
      </c>
      <c r="G661" s="17">
        <v>3.194E9</v>
      </c>
      <c r="H661" s="18">
        <f t="shared" si="1"/>
        <v>0.2832365288</v>
      </c>
    </row>
    <row r="662">
      <c r="A662" s="20">
        <v>43606.0</v>
      </c>
      <c r="B662" s="16">
        <v>2854.02</v>
      </c>
      <c r="C662" s="16">
        <v>2868.88</v>
      </c>
      <c r="D662" s="16">
        <v>2854.02</v>
      </c>
      <c r="E662" s="16">
        <v>2864.36</v>
      </c>
      <c r="F662" s="16">
        <v>2864.36</v>
      </c>
      <c r="G662" s="17">
        <v>3.22305E9</v>
      </c>
      <c r="H662" s="18">
        <f t="shared" si="1"/>
        <v>-0.8424220419</v>
      </c>
    </row>
    <row r="663">
      <c r="A663" s="20">
        <v>43605.0</v>
      </c>
      <c r="B663" s="16">
        <v>2841.94</v>
      </c>
      <c r="C663" s="16">
        <v>2853.86</v>
      </c>
      <c r="D663" s="16">
        <v>2831.29</v>
      </c>
      <c r="E663" s="16">
        <v>2840.23</v>
      </c>
      <c r="F663" s="16">
        <v>2840.23</v>
      </c>
      <c r="G663" s="17">
        <v>3.29375E9</v>
      </c>
      <c r="H663" s="18">
        <f t="shared" si="1"/>
        <v>0.679522433</v>
      </c>
    </row>
    <row r="664">
      <c r="A664" s="20">
        <v>43602.0</v>
      </c>
      <c r="B664" s="16">
        <v>2858.6</v>
      </c>
      <c r="C664" s="16">
        <v>2885.48</v>
      </c>
      <c r="D664" s="16">
        <v>2854.23</v>
      </c>
      <c r="E664" s="16">
        <v>2859.53</v>
      </c>
      <c r="F664" s="16">
        <v>2859.53</v>
      </c>
      <c r="G664" s="17">
        <v>3.31604E9</v>
      </c>
      <c r="H664" s="18">
        <f t="shared" si="1"/>
        <v>0.5871594283</v>
      </c>
    </row>
    <row r="665">
      <c r="A665" s="20">
        <v>43601.0</v>
      </c>
      <c r="B665" s="16">
        <v>2855.8</v>
      </c>
      <c r="C665" s="16">
        <v>2892.15</v>
      </c>
      <c r="D665" s="16">
        <v>2855.8</v>
      </c>
      <c r="E665" s="16">
        <v>2876.32</v>
      </c>
      <c r="F665" s="16">
        <v>2876.32</v>
      </c>
      <c r="G665" s="17">
        <v>3.33847E9</v>
      </c>
      <c r="H665" s="18">
        <f t="shared" si="1"/>
        <v>-0.8816821494</v>
      </c>
    </row>
    <row r="666">
      <c r="A666" s="20">
        <v>43600.0</v>
      </c>
      <c r="B666" s="16">
        <v>2820.38</v>
      </c>
      <c r="C666" s="16">
        <v>2858.68</v>
      </c>
      <c r="D666" s="16">
        <v>2815.08</v>
      </c>
      <c r="E666" s="16">
        <v>2850.96</v>
      </c>
      <c r="F666" s="16">
        <v>2850.96</v>
      </c>
      <c r="G666" s="17">
        <v>3.1409E9</v>
      </c>
      <c r="H666" s="18">
        <f t="shared" si="1"/>
        <v>-0.5805062155</v>
      </c>
    </row>
    <row r="667">
      <c r="A667" s="20">
        <v>43599.0</v>
      </c>
      <c r="B667" s="16">
        <v>2820.12</v>
      </c>
      <c r="C667" s="16">
        <v>2852.54</v>
      </c>
      <c r="D667" s="16">
        <v>2820.12</v>
      </c>
      <c r="E667" s="16">
        <v>2834.41</v>
      </c>
      <c r="F667" s="16">
        <v>2834.41</v>
      </c>
      <c r="G667" s="17">
        <v>3.35486E9</v>
      </c>
      <c r="H667" s="18">
        <f t="shared" si="1"/>
        <v>-0.7952272254</v>
      </c>
    </row>
    <row r="668">
      <c r="A668" s="20">
        <v>43598.0</v>
      </c>
      <c r="B668" s="16">
        <v>2840.19</v>
      </c>
      <c r="C668" s="16">
        <v>2840.19</v>
      </c>
      <c r="D668" s="16">
        <v>2801.43</v>
      </c>
      <c r="E668" s="16">
        <v>2811.87</v>
      </c>
      <c r="F668" s="16">
        <v>2811.87</v>
      </c>
      <c r="G668" s="17">
        <v>3.90027E9</v>
      </c>
      <c r="H668" s="18">
        <f t="shared" si="1"/>
        <v>2.47273167</v>
      </c>
    </row>
    <row r="669">
      <c r="A669" s="20">
        <v>43595.0</v>
      </c>
      <c r="B669" s="16">
        <v>2863.1</v>
      </c>
      <c r="C669" s="16">
        <v>2891.31</v>
      </c>
      <c r="D669" s="16">
        <v>2825.39</v>
      </c>
      <c r="E669" s="16">
        <v>2881.4</v>
      </c>
      <c r="F669" s="16">
        <v>2881.4</v>
      </c>
      <c r="G669" s="17">
        <v>3.56678E9</v>
      </c>
      <c r="H669" s="18">
        <f t="shared" si="1"/>
        <v>-0.3706531547</v>
      </c>
    </row>
    <row r="670">
      <c r="A670" s="21">
        <v>43594.0</v>
      </c>
      <c r="B670" s="16">
        <v>2859.84</v>
      </c>
      <c r="C670" s="16">
        <v>2875.97</v>
      </c>
      <c r="D670" s="16">
        <v>2836.4</v>
      </c>
      <c r="E670" s="16">
        <v>2870.72</v>
      </c>
      <c r="F670" s="16">
        <v>2870.72</v>
      </c>
      <c r="G670" s="17">
        <v>3.65905E9</v>
      </c>
      <c r="H670" s="18">
        <f t="shared" si="1"/>
        <v>0.3030598595</v>
      </c>
    </row>
    <row r="671">
      <c r="A671" s="21">
        <v>43593.0</v>
      </c>
      <c r="B671" s="16">
        <v>2879.61</v>
      </c>
      <c r="C671" s="16">
        <v>2897.96</v>
      </c>
      <c r="D671" s="16">
        <v>2873.28</v>
      </c>
      <c r="E671" s="16">
        <v>2879.42</v>
      </c>
      <c r="F671" s="16">
        <v>2879.42</v>
      </c>
      <c r="G671" s="17">
        <v>3.54311E9</v>
      </c>
      <c r="H671" s="18">
        <f t="shared" si="1"/>
        <v>0.1607962715</v>
      </c>
    </row>
    <row r="672">
      <c r="A672" s="21">
        <v>43592.0</v>
      </c>
      <c r="B672" s="16">
        <v>2913.03</v>
      </c>
      <c r="C672" s="16">
        <v>2913.03</v>
      </c>
      <c r="D672" s="16">
        <v>2862.6</v>
      </c>
      <c r="E672" s="16">
        <v>2884.05</v>
      </c>
      <c r="F672" s="16">
        <v>2884.05</v>
      </c>
      <c r="G672" s="17">
        <v>3.79306E9</v>
      </c>
      <c r="H672" s="18">
        <f t="shared" si="1"/>
        <v>1.678889062</v>
      </c>
    </row>
    <row r="673">
      <c r="A673" s="21">
        <v>43591.0</v>
      </c>
      <c r="B673" s="16">
        <v>2908.89</v>
      </c>
      <c r="C673" s="16">
        <v>2937.32</v>
      </c>
      <c r="D673" s="16">
        <v>2898.21</v>
      </c>
      <c r="E673" s="16">
        <v>2932.47</v>
      </c>
      <c r="F673" s="16">
        <v>2932.47</v>
      </c>
      <c r="G673" s="17">
        <v>3.20326E9</v>
      </c>
      <c r="H673" s="18">
        <f t="shared" si="1"/>
        <v>0.4491094538</v>
      </c>
    </row>
    <row r="674">
      <c r="A674" s="21">
        <v>43588.0</v>
      </c>
      <c r="B674" s="16">
        <v>2929.21</v>
      </c>
      <c r="C674" s="16">
        <v>2947.85</v>
      </c>
      <c r="D674" s="16">
        <v>2929.21</v>
      </c>
      <c r="E674" s="16">
        <v>2945.64</v>
      </c>
      <c r="F674" s="16">
        <v>2945.64</v>
      </c>
      <c r="G674" s="17">
        <v>3.35718E9</v>
      </c>
      <c r="H674" s="18">
        <f t="shared" si="1"/>
        <v>-0.9546312516</v>
      </c>
    </row>
    <row r="675">
      <c r="A675" s="21">
        <v>43587.0</v>
      </c>
      <c r="B675" s="16">
        <v>2922.16</v>
      </c>
      <c r="C675" s="16">
        <v>2931.68</v>
      </c>
      <c r="D675" s="16">
        <v>2900.5</v>
      </c>
      <c r="E675" s="16">
        <v>2917.52</v>
      </c>
      <c r="F675" s="16">
        <v>2917.52</v>
      </c>
      <c r="G675" s="17">
        <v>3.80229E9</v>
      </c>
      <c r="H675" s="18">
        <f t="shared" si="1"/>
        <v>0.2128520113</v>
      </c>
    </row>
    <row r="676">
      <c r="A676" s="21">
        <v>43586.0</v>
      </c>
      <c r="B676" s="16">
        <v>2952.33</v>
      </c>
      <c r="C676" s="16">
        <v>2954.13</v>
      </c>
      <c r="D676" s="16">
        <v>2923.36</v>
      </c>
      <c r="E676" s="16">
        <v>2923.73</v>
      </c>
      <c r="F676" s="16">
        <v>2923.73</v>
      </c>
      <c r="G676" s="17">
        <v>3.66933E9</v>
      </c>
      <c r="H676" s="18">
        <f t="shared" si="1"/>
        <v>0.7558837512</v>
      </c>
    </row>
    <row r="677">
      <c r="A677" s="15">
        <v>43585.0</v>
      </c>
      <c r="B677" s="16">
        <v>2937.14</v>
      </c>
      <c r="C677" s="16">
        <v>2948.22</v>
      </c>
      <c r="D677" s="16">
        <v>2924.11</v>
      </c>
      <c r="E677" s="16">
        <v>2945.83</v>
      </c>
      <c r="F677" s="16">
        <v>2945.83</v>
      </c>
      <c r="G677" s="17">
        <v>3.93976E9</v>
      </c>
      <c r="H677" s="18">
        <f t="shared" si="1"/>
        <v>-0.0950496125</v>
      </c>
    </row>
    <row r="678">
      <c r="A678" s="15">
        <v>43584.0</v>
      </c>
      <c r="B678" s="16">
        <v>2940.58</v>
      </c>
      <c r="C678" s="16">
        <v>2949.52</v>
      </c>
      <c r="D678" s="16">
        <v>2939.35</v>
      </c>
      <c r="E678" s="16">
        <v>2943.03</v>
      </c>
      <c r="F678" s="16">
        <v>2943.03</v>
      </c>
      <c r="G678" s="17">
        <v>3.15039E9</v>
      </c>
      <c r="H678" s="18">
        <f t="shared" si="1"/>
        <v>-0.1070325481</v>
      </c>
    </row>
    <row r="679">
      <c r="A679" s="15">
        <v>43581.0</v>
      </c>
      <c r="B679" s="16">
        <v>2925.81</v>
      </c>
      <c r="C679" s="16">
        <v>2939.88</v>
      </c>
      <c r="D679" s="16">
        <v>2917.56</v>
      </c>
      <c r="E679" s="16">
        <v>2939.88</v>
      </c>
      <c r="F679" s="16">
        <v>2939.88</v>
      </c>
      <c r="G679" s="17">
        <v>3.26439E9</v>
      </c>
      <c r="H679" s="18">
        <f t="shared" si="1"/>
        <v>-0.4663455651</v>
      </c>
    </row>
    <row r="680">
      <c r="A680" s="15">
        <v>43580.0</v>
      </c>
      <c r="B680" s="16">
        <v>2928.99</v>
      </c>
      <c r="C680" s="16">
        <v>2933.1</v>
      </c>
      <c r="D680" s="16">
        <v>2912.84</v>
      </c>
      <c r="E680" s="16">
        <v>2926.17</v>
      </c>
      <c r="F680" s="16">
        <v>2926.17</v>
      </c>
      <c r="G680" s="17">
        <v>3.44001E9</v>
      </c>
      <c r="H680" s="18">
        <f t="shared" si="1"/>
        <v>0.0369083136</v>
      </c>
    </row>
    <row r="681">
      <c r="A681" s="15">
        <v>43579.0</v>
      </c>
      <c r="B681" s="16">
        <v>2934.0</v>
      </c>
      <c r="C681" s="16">
        <v>2936.83</v>
      </c>
      <c r="D681" s="16">
        <v>2926.05</v>
      </c>
      <c r="E681" s="16">
        <v>2927.25</v>
      </c>
      <c r="F681" s="16">
        <v>2927.25</v>
      </c>
      <c r="G681" s="17">
        <v>3.46848E9</v>
      </c>
      <c r="H681" s="18">
        <f t="shared" si="1"/>
        <v>0.2196600905</v>
      </c>
    </row>
    <row r="682">
      <c r="A682" s="15">
        <v>43578.0</v>
      </c>
      <c r="B682" s="16">
        <v>2909.99</v>
      </c>
      <c r="C682" s="16">
        <v>2936.31</v>
      </c>
      <c r="D682" s="16">
        <v>2908.53</v>
      </c>
      <c r="E682" s="16">
        <v>2933.68</v>
      </c>
      <c r="F682" s="16">
        <v>2933.68</v>
      </c>
      <c r="G682" s="17">
        <v>3.67448E9</v>
      </c>
      <c r="H682" s="18">
        <f t="shared" si="1"/>
        <v>-0.8763737013</v>
      </c>
    </row>
    <row r="683">
      <c r="A683" s="15">
        <v>43577.0</v>
      </c>
      <c r="B683" s="16">
        <v>2898.78</v>
      </c>
      <c r="C683" s="16">
        <v>2909.51</v>
      </c>
      <c r="D683" s="16">
        <v>2896.35</v>
      </c>
      <c r="E683" s="16">
        <v>2907.97</v>
      </c>
      <c r="F683" s="16">
        <v>2907.97</v>
      </c>
      <c r="G683" s="17">
        <v>3.01013E9</v>
      </c>
      <c r="H683" s="18">
        <f t="shared" si="1"/>
        <v>-0.1011014557</v>
      </c>
    </row>
    <row r="684">
      <c r="A684" s="15">
        <v>43573.0</v>
      </c>
      <c r="B684" s="16">
        <v>2904.81</v>
      </c>
      <c r="C684" s="16">
        <v>2908.4</v>
      </c>
      <c r="D684" s="16">
        <v>2891.9</v>
      </c>
      <c r="E684" s="16">
        <v>2905.03</v>
      </c>
      <c r="F684" s="16">
        <v>2905.03</v>
      </c>
      <c r="G684" s="17">
        <v>3.5071E9</v>
      </c>
      <c r="H684" s="18">
        <f t="shared" si="1"/>
        <v>-0.1576575801</v>
      </c>
    </row>
    <row r="685">
      <c r="A685" s="15">
        <v>43572.0</v>
      </c>
      <c r="B685" s="16">
        <v>2916.04</v>
      </c>
      <c r="C685" s="16">
        <v>2918.0</v>
      </c>
      <c r="D685" s="16">
        <v>2895.45</v>
      </c>
      <c r="E685" s="16">
        <v>2900.45</v>
      </c>
      <c r="F685" s="16">
        <v>2900.45</v>
      </c>
      <c r="G685" s="17">
        <v>3.6481E9</v>
      </c>
      <c r="H685" s="18">
        <f t="shared" si="1"/>
        <v>0.2278956714</v>
      </c>
    </row>
    <row r="686">
      <c r="A686" s="15">
        <v>43571.0</v>
      </c>
      <c r="B686" s="16">
        <v>2912.26</v>
      </c>
      <c r="C686" s="16">
        <v>2916.06</v>
      </c>
      <c r="D686" s="16">
        <v>2900.71</v>
      </c>
      <c r="E686" s="16">
        <v>2907.06</v>
      </c>
      <c r="F686" s="16">
        <v>2907.06</v>
      </c>
      <c r="G686" s="17">
        <v>3.40312E9</v>
      </c>
      <c r="H686" s="18">
        <f t="shared" si="1"/>
        <v>-0.05091054192</v>
      </c>
    </row>
    <row r="687">
      <c r="A687" s="15">
        <v>43570.0</v>
      </c>
      <c r="B687" s="16">
        <v>2908.32</v>
      </c>
      <c r="C687" s="16">
        <v>2909.6</v>
      </c>
      <c r="D687" s="16">
        <v>2896.48</v>
      </c>
      <c r="E687" s="16">
        <v>2905.58</v>
      </c>
      <c r="F687" s="16">
        <v>2905.58</v>
      </c>
      <c r="G687" s="17">
        <v>3.11453E9</v>
      </c>
      <c r="H687" s="18">
        <f t="shared" si="1"/>
        <v>0.06298226172</v>
      </c>
    </row>
    <row r="688">
      <c r="A688" s="15">
        <v>43567.0</v>
      </c>
      <c r="B688" s="16">
        <v>2900.86</v>
      </c>
      <c r="C688" s="16">
        <v>2910.54</v>
      </c>
      <c r="D688" s="16">
        <v>2898.37</v>
      </c>
      <c r="E688" s="16">
        <v>2907.41</v>
      </c>
      <c r="F688" s="16">
        <v>2907.41</v>
      </c>
      <c r="G688" s="17">
        <v>3.72605E9</v>
      </c>
      <c r="H688" s="18">
        <f t="shared" si="1"/>
        <v>-0.6565981406</v>
      </c>
    </row>
    <row r="689">
      <c r="A689" s="15">
        <v>43566.0</v>
      </c>
      <c r="B689" s="16">
        <v>2891.92</v>
      </c>
      <c r="C689" s="16">
        <v>2893.42</v>
      </c>
      <c r="D689" s="16">
        <v>2881.99</v>
      </c>
      <c r="E689" s="16">
        <v>2888.32</v>
      </c>
      <c r="F689" s="16">
        <v>2888.32</v>
      </c>
      <c r="G689" s="17">
        <v>2.97065E9</v>
      </c>
      <c r="H689" s="18">
        <f t="shared" si="1"/>
        <v>-0.003808442278</v>
      </c>
    </row>
    <row r="690">
      <c r="A690" s="15">
        <v>43565.0</v>
      </c>
      <c r="B690" s="16">
        <v>2881.37</v>
      </c>
      <c r="C690" s="16">
        <v>2889.71</v>
      </c>
      <c r="D690" s="16">
        <v>2879.13</v>
      </c>
      <c r="E690" s="16">
        <v>2888.21</v>
      </c>
      <c r="F690" s="16">
        <v>2888.21</v>
      </c>
      <c r="G690" s="17">
        <v>3.09223E9</v>
      </c>
      <c r="H690" s="18">
        <f t="shared" si="1"/>
        <v>-0.3465814466</v>
      </c>
    </row>
    <row r="691">
      <c r="A691" s="19">
        <v>43564.0</v>
      </c>
      <c r="B691" s="16">
        <v>2886.58</v>
      </c>
      <c r="C691" s="16">
        <v>2886.88</v>
      </c>
      <c r="D691" s="16">
        <v>2873.33</v>
      </c>
      <c r="E691" s="16">
        <v>2878.2</v>
      </c>
      <c r="F691" s="16">
        <v>2878.2</v>
      </c>
      <c r="G691" s="17">
        <v>3.03248E9</v>
      </c>
      <c r="H691" s="18">
        <f t="shared" si="1"/>
        <v>0.6104509763</v>
      </c>
    </row>
    <row r="692">
      <c r="A692" s="19">
        <v>43563.0</v>
      </c>
      <c r="B692" s="16">
        <v>2888.46</v>
      </c>
      <c r="C692" s="16">
        <v>2895.95</v>
      </c>
      <c r="D692" s="16">
        <v>2880.78</v>
      </c>
      <c r="E692" s="16">
        <v>2895.77</v>
      </c>
      <c r="F692" s="16">
        <v>2895.77</v>
      </c>
      <c r="G692" s="17">
        <v>3.05646E9</v>
      </c>
      <c r="H692" s="18">
        <f t="shared" si="1"/>
        <v>-0.104635382</v>
      </c>
    </row>
    <row r="693">
      <c r="A693" s="19">
        <v>43560.0</v>
      </c>
      <c r="B693" s="16">
        <v>2884.16</v>
      </c>
      <c r="C693" s="16">
        <v>2893.24</v>
      </c>
      <c r="D693" s="16">
        <v>2882.99</v>
      </c>
      <c r="E693" s="16">
        <v>2892.74</v>
      </c>
      <c r="F693" s="16">
        <v>2892.74</v>
      </c>
      <c r="G693" s="17">
        <v>3.15597E9</v>
      </c>
      <c r="H693" s="18">
        <f t="shared" si="1"/>
        <v>-0.4615001694</v>
      </c>
    </row>
    <row r="694">
      <c r="A694" s="19">
        <v>43559.0</v>
      </c>
      <c r="B694" s="16">
        <v>2873.99</v>
      </c>
      <c r="C694" s="16">
        <v>2881.28</v>
      </c>
      <c r="D694" s="16">
        <v>2867.14</v>
      </c>
      <c r="E694" s="16">
        <v>2879.39</v>
      </c>
      <c r="F694" s="16">
        <v>2879.39</v>
      </c>
      <c r="G694" s="17">
        <v>3.03874E9</v>
      </c>
      <c r="H694" s="18">
        <f t="shared" si="1"/>
        <v>-0.2080301731</v>
      </c>
    </row>
    <row r="695">
      <c r="A695" s="19">
        <v>43558.0</v>
      </c>
      <c r="B695" s="16">
        <v>2876.09</v>
      </c>
      <c r="C695" s="16">
        <v>2885.25</v>
      </c>
      <c r="D695" s="16">
        <v>2865.17</v>
      </c>
      <c r="E695" s="16">
        <v>2873.4</v>
      </c>
      <c r="F695" s="16">
        <v>2873.4</v>
      </c>
      <c r="G695" s="17">
        <v>3.57E9</v>
      </c>
      <c r="H695" s="18">
        <f t="shared" si="1"/>
        <v>-0.2143801768</v>
      </c>
    </row>
    <row r="696">
      <c r="A696" s="19">
        <v>43557.0</v>
      </c>
      <c r="B696" s="16">
        <v>2868.24</v>
      </c>
      <c r="C696" s="16">
        <v>2872.9</v>
      </c>
      <c r="D696" s="16">
        <v>2858.75</v>
      </c>
      <c r="E696" s="16">
        <v>2867.24</v>
      </c>
      <c r="F696" s="16">
        <v>2867.24</v>
      </c>
      <c r="G696" s="17">
        <v>3.26721E9</v>
      </c>
      <c r="H696" s="18">
        <f t="shared" si="1"/>
        <v>-0.001743837279</v>
      </c>
    </row>
    <row r="697">
      <c r="A697" s="19">
        <v>43556.0</v>
      </c>
      <c r="B697" s="16">
        <v>2848.63</v>
      </c>
      <c r="C697" s="16">
        <v>2869.4</v>
      </c>
      <c r="D697" s="16">
        <v>2848.63</v>
      </c>
      <c r="E697" s="16">
        <v>2867.19</v>
      </c>
      <c r="F697" s="16">
        <v>2867.19</v>
      </c>
      <c r="G697" s="17">
        <v>3.56009E9</v>
      </c>
      <c r="H697" s="18">
        <f t="shared" si="1"/>
        <v>-1.143628431</v>
      </c>
    </row>
    <row r="698">
      <c r="A698" s="15">
        <v>43553.0</v>
      </c>
      <c r="B698" s="16">
        <v>2828.27</v>
      </c>
      <c r="C698" s="16">
        <v>2836.03</v>
      </c>
      <c r="D698" s="16">
        <v>2819.23</v>
      </c>
      <c r="E698" s="16">
        <v>2834.4</v>
      </c>
      <c r="F698" s="16">
        <v>2834.4</v>
      </c>
      <c r="G698" s="17">
        <v>3.75252E9</v>
      </c>
      <c r="H698" s="18">
        <f t="shared" si="1"/>
        <v>-0.6689246401</v>
      </c>
    </row>
    <row r="699">
      <c r="A699" s="15">
        <v>43552.0</v>
      </c>
      <c r="B699" s="16">
        <v>2809.4</v>
      </c>
      <c r="C699" s="16">
        <v>2819.71</v>
      </c>
      <c r="D699" s="16">
        <v>2798.77</v>
      </c>
      <c r="E699" s="16">
        <v>2815.44</v>
      </c>
      <c r="F699" s="16">
        <v>2815.44</v>
      </c>
      <c r="G699" s="17">
        <v>3.18546E9</v>
      </c>
      <c r="H699" s="18">
        <f t="shared" si="1"/>
        <v>-0.3576705595</v>
      </c>
    </row>
    <row r="700">
      <c r="A700" s="15">
        <v>43551.0</v>
      </c>
      <c r="B700" s="16">
        <v>2819.72</v>
      </c>
      <c r="C700" s="16">
        <v>2825.56</v>
      </c>
      <c r="D700" s="16">
        <v>2787.72</v>
      </c>
      <c r="E700" s="16">
        <v>2805.37</v>
      </c>
      <c r="F700" s="16">
        <v>2805.37</v>
      </c>
      <c r="G700" s="17">
        <v>3.4224E9</v>
      </c>
      <c r="H700" s="18">
        <f t="shared" si="1"/>
        <v>0.466605118</v>
      </c>
    </row>
    <row r="701">
      <c r="A701" s="15">
        <v>43550.0</v>
      </c>
      <c r="B701" s="16">
        <v>2812.66</v>
      </c>
      <c r="C701" s="16">
        <v>2829.87</v>
      </c>
      <c r="D701" s="16">
        <v>2803.99</v>
      </c>
      <c r="E701" s="16">
        <v>2818.46</v>
      </c>
      <c r="F701" s="16">
        <v>2818.46</v>
      </c>
      <c r="G701" s="17">
        <v>3.28857E9</v>
      </c>
      <c r="H701" s="18">
        <f t="shared" si="1"/>
        <v>-0.7131554111</v>
      </c>
    </row>
    <row r="702">
      <c r="A702" s="15">
        <v>43549.0</v>
      </c>
      <c r="B702" s="16">
        <v>2796.01</v>
      </c>
      <c r="C702" s="16">
        <v>2809.79</v>
      </c>
      <c r="D702" s="16">
        <v>2785.02</v>
      </c>
      <c r="E702" s="16">
        <v>2798.36</v>
      </c>
      <c r="F702" s="16">
        <v>2798.36</v>
      </c>
      <c r="G702" s="17">
        <v>3.40611E9</v>
      </c>
      <c r="H702" s="18">
        <f t="shared" si="1"/>
        <v>0.0839777584</v>
      </c>
    </row>
    <row r="703">
      <c r="A703" s="15">
        <v>43546.0</v>
      </c>
      <c r="B703" s="16">
        <v>2844.52</v>
      </c>
      <c r="C703" s="16">
        <v>2846.16</v>
      </c>
      <c r="D703" s="16">
        <v>2800.47</v>
      </c>
      <c r="E703" s="16">
        <v>2800.71</v>
      </c>
      <c r="F703" s="16">
        <v>2800.71</v>
      </c>
      <c r="G703" s="17">
        <v>4.25373E9</v>
      </c>
      <c r="H703" s="18">
        <f t="shared" si="1"/>
        <v>1.934152411</v>
      </c>
    </row>
    <row r="704">
      <c r="A704" s="15">
        <v>43545.0</v>
      </c>
      <c r="B704" s="16">
        <v>2819.72</v>
      </c>
      <c r="C704" s="16">
        <v>2860.31</v>
      </c>
      <c r="D704" s="16">
        <v>2817.38</v>
      </c>
      <c r="E704" s="16">
        <v>2854.88</v>
      </c>
      <c r="F704" s="16">
        <v>2854.88</v>
      </c>
      <c r="G704" s="17">
        <v>3.61262E9</v>
      </c>
      <c r="H704" s="18">
        <f t="shared" si="1"/>
        <v>-1.073600291</v>
      </c>
    </row>
    <row r="705">
      <c r="A705" s="15">
        <v>43544.0</v>
      </c>
      <c r="B705" s="16">
        <v>2831.34</v>
      </c>
      <c r="C705" s="16">
        <v>2843.54</v>
      </c>
      <c r="D705" s="16">
        <v>2812.43</v>
      </c>
      <c r="E705" s="16">
        <v>2824.23</v>
      </c>
      <c r="F705" s="16">
        <v>2824.23</v>
      </c>
      <c r="G705" s="17">
        <v>3.77916E9</v>
      </c>
      <c r="H705" s="18">
        <f t="shared" si="1"/>
        <v>0.2953017283</v>
      </c>
    </row>
    <row r="706">
      <c r="A706" s="15">
        <v>43543.0</v>
      </c>
      <c r="B706" s="16">
        <v>2840.76</v>
      </c>
      <c r="C706" s="16">
        <v>2852.42</v>
      </c>
      <c r="D706" s="16">
        <v>2823.27</v>
      </c>
      <c r="E706" s="16">
        <v>2832.57</v>
      </c>
      <c r="F706" s="16">
        <v>2832.57</v>
      </c>
      <c r="G706" s="17">
        <v>3.65074E9</v>
      </c>
      <c r="H706" s="18">
        <f t="shared" si="1"/>
        <v>0.01306234268</v>
      </c>
    </row>
    <row r="707">
      <c r="A707" s="15">
        <v>43542.0</v>
      </c>
      <c r="B707" s="16">
        <v>2822.61</v>
      </c>
      <c r="C707" s="16">
        <v>2835.41</v>
      </c>
      <c r="D707" s="16">
        <v>2821.99</v>
      </c>
      <c r="E707" s="16">
        <v>2832.94</v>
      </c>
      <c r="F707" s="16">
        <v>2832.94</v>
      </c>
      <c r="G707" s="17">
        <v>3.62077E9</v>
      </c>
      <c r="H707" s="18">
        <f t="shared" si="1"/>
        <v>-0.3692277281</v>
      </c>
    </row>
    <row r="708">
      <c r="A708" s="15">
        <v>43539.0</v>
      </c>
      <c r="B708" s="16">
        <v>2810.79</v>
      </c>
      <c r="C708" s="16">
        <v>2830.73</v>
      </c>
      <c r="D708" s="16">
        <v>2810.79</v>
      </c>
      <c r="E708" s="16">
        <v>2822.48</v>
      </c>
      <c r="F708" s="16">
        <v>2822.48</v>
      </c>
      <c r="G708" s="17">
        <v>5.96978E9</v>
      </c>
      <c r="H708" s="18">
        <f t="shared" si="1"/>
        <v>-0.4960176866</v>
      </c>
    </row>
    <row r="709">
      <c r="A709" s="15">
        <v>43538.0</v>
      </c>
      <c r="B709" s="16">
        <v>2810.38</v>
      </c>
      <c r="C709" s="16">
        <v>2815.0</v>
      </c>
      <c r="D709" s="16">
        <v>2803.46</v>
      </c>
      <c r="E709" s="16">
        <v>2808.48</v>
      </c>
      <c r="F709" s="16">
        <v>2808.48</v>
      </c>
      <c r="G709" s="17">
        <v>3.50567E9</v>
      </c>
      <c r="H709" s="18">
        <f t="shared" si="1"/>
        <v>0.08687973566</v>
      </c>
    </row>
    <row r="710">
      <c r="A710" s="15">
        <v>43537.0</v>
      </c>
      <c r="B710" s="16">
        <v>2799.78</v>
      </c>
      <c r="C710" s="16">
        <v>2821.24</v>
      </c>
      <c r="D710" s="16">
        <v>2799.78</v>
      </c>
      <c r="E710" s="16">
        <v>2810.92</v>
      </c>
      <c r="F710" s="16">
        <v>2810.92</v>
      </c>
      <c r="G710" s="17">
        <v>3.78225E9</v>
      </c>
      <c r="H710" s="18">
        <f t="shared" si="1"/>
        <v>-0.6901654974</v>
      </c>
    </row>
    <row r="711">
      <c r="A711" s="15">
        <v>43536.0</v>
      </c>
      <c r="B711" s="16">
        <v>2787.34</v>
      </c>
      <c r="C711" s="16">
        <v>2798.32</v>
      </c>
      <c r="D711" s="16">
        <v>2786.73</v>
      </c>
      <c r="E711" s="16">
        <v>2791.52</v>
      </c>
      <c r="F711" s="16">
        <v>2791.52</v>
      </c>
      <c r="G711" s="17">
        <v>3.43234E9</v>
      </c>
      <c r="H711" s="18">
        <f t="shared" si="1"/>
        <v>-0.2944632315</v>
      </c>
    </row>
    <row r="712">
      <c r="A712" s="15">
        <v>43535.0</v>
      </c>
      <c r="B712" s="16">
        <v>2747.61</v>
      </c>
      <c r="C712" s="16">
        <v>2784.0</v>
      </c>
      <c r="D712" s="16">
        <v>2747.61</v>
      </c>
      <c r="E712" s="16">
        <v>2783.3</v>
      </c>
      <c r="F712" s="16">
        <v>2783.3</v>
      </c>
      <c r="G712" s="17">
        <v>3.76485E9</v>
      </c>
      <c r="H712" s="18">
        <f t="shared" si="1"/>
        <v>-1.445406532</v>
      </c>
    </row>
    <row r="713">
      <c r="A713" s="19">
        <v>43532.0</v>
      </c>
      <c r="B713" s="16">
        <v>2730.79</v>
      </c>
      <c r="C713" s="16">
        <v>2744.13</v>
      </c>
      <c r="D713" s="16">
        <v>2722.27</v>
      </c>
      <c r="E713" s="16">
        <v>2743.07</v>
      </c>
      <c r="F713" s="16">
        <v>2743.07</v>
      </c>
      <c r="G713" s="17">
        <v>3.4243E9</v>
      </c>
      <c r="H713" s="18">
        <f t="shared" si="1"/>
        <v>0.2136292548</v>
      </c>
    </row>
    <row r="714">
      <c r="A714" s="19">
        <v>43531.0</v>
      </c>
      <c r="B714" s="16">
        <v>2766.53</v>
      </c>
      <c r="C714" s="16">
        <v>2767.25</v>
      </c>
      <c r="D714" s="16">
        <v>2739.09</v>
      </c>
      <c r="E714" s="16">
        <v>2748.93</v>
      </c>
      <c r="F714" s="16">
        <v>2748.93</v>
      </c>
      <c r="G714" s="17">
        <v>3.93215E9</v>
      </c>
      <c r="H714" s="18">
        <f t="shared" si="1"/>
        <v>0.819227845</v>
      </c>
    </row>
    <row r="715">
      <c r="A715" s="19">
        <v>43530.0</v>
      </c>
      <c r="B715" s="16">
        <v>2790.27</v>
      </c>
      <c r="C715" s="16">
        <v>2790.27</v>
      </c>
      <c r="D715" s="16">
        <v>2768.69</v>
      </c>
      <c r="E715" s="16">
        <v>2771.45</v>
      </c>
      <c r="F715" s="16">
        <v>2771.45</v>
      </c>
      <c r="G715" s="17">
        <v>3.80018E9</v>
      </c>
      <c r="H715" s="18">
        <f t="shared" si="1"/>
        <v>0.6566959534</v>
      </c>
    </row>
    <row r="716">
      <c r="A716" s="19">
        <v>43529.0</v>
      </c>
      <c r="B716" s="16">
        <v>2794.41</v>
      </c>
      <c r="C716" s="16">
        <v>2796.44</v>
      </c>
      <c r="D716" s="16">
        <v>2782.97</v>
      </c>
      <c r="E716" s="16">
        <v>2789.65</v>
      </c>
      <c r="F716" s="16">
        <v>2789.65</v>
      </c>
      <c r="G716" s="17">
        <v>3.63138E9</v>
      </c>
      <c r="H716" s="18">
        <f t="shared" si="1"/>
        <v>0.113275859</v>
      </c>
    </row>
    <row r="717">
      <c r="A717" s="19">
        <v>43528.0</v>
      </c>
      <c r="B717" s="16">
        <v>2814.37</v>
      </c>
      <c r="C717" s="16">
        <v>2816.88</v>
      </c>
      <c r="D717" s="16">
        <v>2767.66</v>
      </c>
      <c r="E717" s="16">
        <v>2792.81</v>
      </c>
      <c r="F717" s="16">
        <v>2792.81</v>
      </c>
      <c r="G717" s="17">
        <v>3.94973E9</v>
      </c>
      <c r="H717" s="18">
        <f t="shared" si="1"/>
        <v>0.3895717933</v>
      </c>
    </row>
    <row r="718">
      <c r="A718" s="19">
        <v>43525.0</v>
      </c>
      <c r="B718" s="16">
        <v>2798.22</v>
      </c>
      <c r="C718" s="16">
        <v>2808.02</v>
      </c>
      <c r="D718" s="16">
        <v>2787.38</v>
      </c>
      <c r="E718" s="16">
        <v>2803.69</v>
      </c>
      <c r="F718" s="16">
        <v>2803.69</v>
      </c>
      <c r="G718" s="17">
        <v>3.99495E9</v>
      </c>
      <c r="H718" s="18">
        <f t="shared" si="1"/>
        <v>-0.6848118016</v>
      </c>
    </row>
    <row r="719">
      <c r="A719" s="15">
        <v>43524.0</v>
      </c>
      <c r="B719" s="16">
        <v>2788.11</v>
      </c>
      <c r="C719" s="16">
        <v>2793.73</v>
      </c>
      <c r="D719" s="16">
        <v>2782.51</v>
      </c>
      <c r="E719" s="16">
        <v>2784.49</v>
      </c>
      <c r="F719" s="16">
        <v>2784.49</v>
      </c>
      <c r="G719" s="17">
        <v>4.44578E9</v>
      </c>
      <c r="H719" s="18">
        <f t="shared" si="1"/>
        <v>0.2833553003</v>
      </c>
    </row>
    <row r="720">
      <c r="A720" s="15">
        <v>43523.0</v>
      </c>
      <c r="B720" s="16">
        <v>2787.5</v>
      </c>
      <c r="C720" s="16">
        <v>2795.76</v>
      </c>
      <c r="D720" s="16">
        <v>2775.13</v>
      </c>
      <c r="E720" s="16">
        <v>2792.38</v>
      </c>
      <c r="F720" s="16">
        <v>2792.38</v>
      </c>
      <c r="G720" s="17">
        <v>3.77179E9</v>
      </c>
      <c r="H720" s="18">
        <f t="shared" si="1"/>
        <v>0.05443385213</v>
      </c>
    </row>
    <row r="721">
      <c r="A721" s="15">
        <v>43522.0</v>
      </c>
      <c r="B721" s="16">
        <v>2792.36</v>
      </c>
      <c r="C721" s="16">
        <v>2803.12</v>
      </c>
      <c r="D721" s="16">
        <v>2789.47</v>
      </c>
      <c r="E721" s="16">
        <v>2793.9</v>
      </c>
      <c r="F721" s="16">
        <v>2793.9</v>
      </c>
      <c r="G721" s="17">
        <v>3.6762E9</v>
      </c>
      <c r="H721" s="18">
        <f t="shared" si="1"/>
        <v>0.07910089839</v>
      </c>
    </row>
    <row r="722">
      <c r="A722" s="15">
        <v>43521.0</v>
      </c>
      <c r="B722" s="16">
        <v>2804.35</v>
      </c>
      <c r="C722" s="16">
        <v>2813.49</v>
      </c>
      <c r="D722" s="16">
        <v>2794.99</v>
      </c>
      <c r="E722" s="16">
        <v>2796.11</v>
      </c>
      <c r="F722" s="16">
        <v>2796.11</v>
      </c>
      <c r="G722" s="17">
        <v>3.86026E9</v>
      </c>
      <c r="H722" s="18">
        <f t="shared" si="1"/>
        <v>-0.123028064</v>
      </c>
    </row>
    <row r="723">
      <c r="A723" s="15">
        <v>43518.0</v>
      </c>
      <c r="B723" s="16">
        <v>2780.67</v>
      </c>
      <c r="C723" s="16">
        <v>2794.2</v>
      </c>
      <c r="D723" s="16">
        <v>2779.11</v>
      </c>
      <c r="E723" s="16">
        <v>2792.67</v>
      </c>
      <c r="F723" s="16">
        <v>2792.67</v>
      </c>
      <c r="G723" s="17">
        <v>3.42935E9</v>
      </c>
      <c r="H723" s="18">
        <f t="shared" si="1"/>
        <v>-0.6370247827</v>
      </c>
    </row>
    <row r="724">
      <c r="A724" s="15">
        <v>43517.0</v>
      </c>
      <c r="B724" s="16">
        <v>2780.24</v>
      </c>
      <c r="C724" s="16">
        <v>2781.58</v>
      </c>
      <c r="D724" s="16">
        <v>2764.55</v>
      </c>
      <c r="E724" s="16">
        <v>2774.88</v>
      </c>
      <c r="F724" s="16">
        <v>2774.88</v>
      </c>
      <c r="G724" s="17">
        <v>3.59826E9</v>
      </c>
      <c r="H724" s="18">
        <f t="shared" si="1"/>
        <v>0.3538891772</v>
      </c>
    </row>
    <row r="725">
      <c r="A725" s="15">
        <v>43516.0</v>
      </c>
      <c r="B725" s="16">
        <v>2779.05</v>
      </c>
      <c r="C725" s="16">
        <v>2789.88</v>
      </c>
      <c r="D725" s="16">
        <v>2774.06</v>
      </c>
      <c r="E725" s="16">
        <v>2784.7</v>
      </c>
      <c r="F725" s="16">
        <v>2784.7</v>
      </c>
      <c r="G725" s="17">
        <v>3.90483E9</v>
      </c>
      <c r="H725" s="18">
        <f t="shared" si="1"/>
        <v>-0.1773979244</v>
      </c>
    </row>
    <row r="726">
      <c r="A726" s="15">
        <v>43515.0</v>
      </c>
      <c r="B726" s="16">
        <v>2769.28</v>
      </c>
      <c r="C726" s="16">
        <v>2787.33</v>
      </c>
      <c r="D726" s="16">
        <v>2767.29</v>
      </c>
      <c r="E726" s="16">
        <v>2779.76</v>
      </c>
      <c r="F726" s="16">
        <v>2779.76</v>
      </c>
      <c r="G726" s="17">
        <v>3.53527E9</v>
      </c>
      <c r="H726" s="18">
        <f t="shared" si="1"/>
        <v>-0.1496532075</v>
      </c>
    </row>
    <row r="727">
      <c r="A727" s="15">
        <v>43511.0</v>
      </c>
      <c r="B727" s="16">
        <v>2760.24</v>
      </c>
      <c r="C727" s="16">
        <v>2775.66</v>
      </c>
      <c r="D727" s="16">
        <v>2760.24</v>
      </c>
      <c r="E727" s="16">
        <v>2775.6</v>
      </c>
      <c r="F727" s="16">
        <v>2775.6</v>
      </c>
      <c r="G727" s="17">
        <v>3.64868E9</v>
      </c>
      <c r="H727" s="18">
        <f t="shared" si="1"/>
        <v>-1.076163712</v>
      </c>
    </row>
    <row r="728">
      <c r="A728" s="15">
        <v>43510.0</v>
      </c>
      <c r="B728" s="16">
        <v>2743.5</v>
      </c>
      <c r="C728" s="16">
        <v>2757.9</v>
      </c>
      <c r="D728" s="16">
        <v>2731.23</v>
      </c>
      <c r="E728" s="16">
        <v>2745.73</v>
      </c>
      <c r="F728" s="16">
        <v>2745.73</v>
      </c>
      <c r="G728" s="17">
        <v>3.84539E9</v>
      </c>
      <c r="H728" s="18">
        <f t="shared" si="1"/>
        <v>0.265867365</v>
      </c>
    </row>
    <row r="729">
      <c r="A729" s="15">
        <v>43509.0</v>
      </c>
      <c r="B729" s="16">
        <v>2750.3</v>
      </c>
      <c r="C729" s="16">
        <v>2761.85</v>
      </c>
      <c r="D729" s="16">
        <v>2748.63</v>
      </c>
      <c r="E729" s="16">
        <v>2753.03</v>
      </c>
      <c r="F729" s="16">
        <v>2753.03</v>
      </c>
      <c r="G729" s="17">
        <v>3.68491E9</v>
      </c>
      <c r="H729" s="18">
        <f t="shared" si="1"/>
        <v>-0.3014859991</v>
      </c>
    </row>
    <row r="730">
      <c r="A730" s="15">
        <v>43508.0</v>
      </c>
      <c r="B730" s="16">
        <v>2722.61</v>
      </c>
      <c r="C730" s="16">
        <v>2748.19</v>
      </c>
      <c r="D730" s="16">
        <v>2722.61</v>
      </c>
      <c r="E730" s="16">
        <v>2744.73</v>
      </c>
      <c r="F730" s="16">
        <v>2744.73</v>
      </c>
      <c r="G730" s="17">
        <v>3.84302E9</v>
      </c>
      <c r="H730" s="18">
        <f t="shared" si="1"/>
        <v>-1.272620622</v>
      </c>
    </row>
    <row r="731">
      <c r="A731" s="15">
        <v>43507.0</v>
      </c>
      <c r="B731" s="16">
        <v>2712.4</v>
      </c>
      <c r="C731" s="16">
        <v>2718.05</v>
      </c>
      <c r="D731" s="16">
        <v>2703.79</v>
      </c>
      <c r="E731" s="16">
        <v>2709.8</v>
      </c>
      <c r="F731" s="16">
        <v>2709.8</v>
      </c>
      <c r="G731" s="17">
        <v>3.39533E9</v>
      </c>
      <c r="H731" s="18">
        <f t="shared" si="1"/>
        <v>-0.07085393756</v>
      </c>
    </row>
    <row r="732">
      <c r="A732" s="19">
        <v>43504.0</v>
      </c>
      <c r="B732" s="16">
        <v>2692.36</v>
      </c>
      <c r="C732" s="16">
        <v>2708.07</v>
      </c>
      <c r="D732" s="16">
        <v>2681.83</v>
      </c>
      <c r="E732" s="16">
        <v>2707.88</v>
      </c>
      <c r="F732" s="16">
        <v>2707.88</v>
      </c>
      <c r="G732" s="17">
        <v>3.64951E9</v>
      </c>
      <c r="H732" s="18">
        <f t="shared" si="1"/>
        <v>-0.06758054271</v>
      </c>
    </row>
    <row r="733">
      <c r="A733" s="19">
        <v>43503.0</v>
      </c>
      <c r="B733" s="16">
        <v>2717.53</v>
      </c>
      <c r="C733" s="16">
        <v>2719.32</v>
      </c>
      <c r="D733" s="16">
        <v>2687.26</v>
      </c>
      <c r="E733" s="16">
        <v>2706.05</v>
      </c>
      <c r="F733" s="16">
        <v>2706.05</v>
      </c>
      <c r="G733" s="17">
        <v>4.11404E9</v>
      </c>
      <c r="H733" s="18">
        <f t="shared" si="1"/>
        <v>0.9445501746</v>
      </c>
    </row>
    <row r="734">
      <c r="A734" s="19">
        <v>43502.0</v>
      </c>
      <c r="B734" s="16">
        <v>2735.05</v>
      </c>
      <c r="C734" s="16">
        <v>2738.08</v>
      </c>
      <c r="D734" s="16">
        <v>2724.15</v>
      </c>
      <c r="E734" s="16">
        <v>2731.61</v>
      </c>
      <c r="F734" s="16">
        <v>2731.61</v>
      </c>
      <c r="G734" s="17">
        <v>3.48659E9</v>
      </c>
      <c r="H734" s="18">
        <f t="shared" si="1"/>
        <v>0.2229454424</v>
      </c>
    </row>
    <row r="735">
      <c r="A735" s="19">
        <v>43501.0</v>
      </c>
      <c r="B735" s="16">
        <v>2728.34</v>
      </c>
      <c r="C735" s="16">
        <v>2738.98</v>
      </c>
      <c r="D735" s="16">
        <v>2724.03</v>
      </c>
      <c r="E735" s="16">
        <v>2737.7</v>
      </c>
      <c r="F735" s="16">
        <v>2737.7</v>
      </c>
      <c r="G735" s="17">
        <v>3.59762E9</v>
      </c>
      <c r="H735" s="18">
        <f t="shared" si="1"/>
        <v>-0.4686415604</v>
      </c>
    </row>
    <row r="736">
      <c r="A736" s="19">
        <v>43500.0</v>
      </c>
      <c r="B736" s="16">
        <v>2706.49</v>
      </c>
      <c r="C736" s="16">
        <v>2724.99</v>
      </c>
      <c r="D736" s="16">
        <v>2698.75</v>
      </c>
      <c r="E736" s="16">
        <v>2724.87</v>
      </c>
      <c r="F736" s="16">
        <v>2724.87</v>
      </c>
      <c r="G736" s="17">
        <v>3.36945E9</v>
      </c>
      <c r="H736" s="18">
        <f t="shared" si="1"/>
        <v>-0.6730596322</v>
      </c>
    </row>
    <row r="737">
      <c r="A737" s="19">
        <v>43497.0</v>
      </c>
      <c r="B737" s="16">
        <v>2702.32</v>
      </c>
      <c r="C737" s="16">
        <v>2716.66</v>
      </c>
      <c r="D737" s="16">
        <v>2696.88</v>
      </c>
      <c r="E737" s="16">
        <v>2706.53</v>
      </c>
      <c r="F737" s="16">
        <v>2706.53</v>
      </c>
      <c r="G737" s="17">
        <v>3.78249E9</v>
      </c>
      <c r="H737" s="18">
        <f t="shared" si="1"/>
        <v>-0.08978285849</v>
      </c>
    </row>
    <row r="738">
      <c r="A738" s="15">
        <v>43496.0</v>
      </c>
      <c r="B738" s="16">
        <v>2685.49</v>
      </c>
      <c r="C738" s="16">
        <v>2708.95</v>
      </c>
      <c r="D738" s="16">
        <v>2678.65</v>
      </c>
      <c r="E738" s="16">
        <v>2704.1</v>
      </c>
      <c r="F738" s="16">
        <v>2704.1</v>
      </c>
      <c r="G738" s="17">
        <v>4.9538E9</v>
      </c>
      <c r="H738" s="18">
        <f t="shared" si="1"/>
        <v>-0.8524093044</v>
      </c>
    </row>
    <row r="739">
      <c r="A739" s="15">
        <v>43495.0</v>
      </c>
      <c r="B739" s="16">
        <v>2653.62</v>
      </c>
      <c r="C739" s="16">
        <v>2690.44</v>
      </c>
      <c r="D739" s="16">
        <v>2648.34</v>
      </c>
      <c r="E739" s="16">
        <v>2681.05</v>
      </c>
      <c r="F739" s="16">
        <v>2681.05</v>
      </c>
      <c r="G739" s="17">
        <v>3.88327E9</v>
      </c>
      <c r="H739" s="18">
        <f t="shared" si="1"/>
        <v>-1.53111654</v>
      </c>
    </row>
    <row r="740">
      <c r="A740" s="15">
        <v>43494.0</v>
      </c>
      <c r="B740" s="16">
        <v>2644.89</v>
      </c>
      <c r="C740" s="16">
        <v>2650.93</v>
      </c>
      <c r="D740" s="16">
        <v>2631.05</v>
      </c>
      <c r="E740" s="16">
        <v>2640.0</v>
      </c>
      <c r="F740" s="16">
        <v>2640.0</v>
      </c>
      <c r="G740" s="17">
        <v>3.51807E9</v>
      </c>
      <c r="H740" s="18">
        <f t="shared" si="1"/>
        <v>0.1458333333</v>
      </c>
    </row>
    <row r="741">
      <c r="A741" s="15">
        <v>43493.0</v>
      </c>
      <c r="B741" s="16">
        <v>2644.97</v>
      </c>
      <c r="C741" s="16">
        <v>2644.97</v>
      </c>
      <c r="D741" s="16">
        <v>2624.06</v>
      </c>
      <c r="E741" s="16">
        <v>2643.85</v>
      </c>
      <c r="F741" s="16">
        <v>2643.85</v>
      </c>
      <c r="G741" s="17">
        <v>3.63082E9</v>
      </c>
      <c r="H741" s="18">
        <f t="shared" si="1"/>
        <v>0.7908920703</v>
      </c>
    </row>
    <row r="742">
      <c r="A742" s="15">
        <v>43490.0</v>
      </c>
      <c r="B742" s="16">
        <v>2657.44</v>
      </c>
      <c r="C742" s="16">
        <v>2672.38</v>
      </c>
      <c r="D742" s="16">
        <v>2657.33</v>
      </c>
      <c r="E742" s="16">
        <v>2664.76</v>
      </c>
      <c r="F742" s="16">
        <v>2664.76</v>
      </c>
      <c r="G742" s="17">
        <v>3.821E9</v>
      </c>
      <c r="H742" s="18">
        <f t="shared" si="1"/>
        <v>-0.8417268347</v>
      </c>
    </row>
    <row r="743">
      <c r="A743" s="15">
        <v>43489.0</v>
      </c>
      <c r="B743" s="16">
        <v>2638.84</v>
      </c>
      <c r="C743" s="16">
        <v>2647.2</v>
      </c>
      <c r="D743" s="16">
        <v>2627.01</v>
      </c>
      <c r="E743" s="16">
        <v>2642.33</v>
      </c>
      <c r="F743" s="16">
        <v>2642.33</v>
      </c>
      <c r="G743" s="17">
        <v>3.44923E9</v>
      </c>
      <c r="H743" s="18">
        <f t="shared" si="1"/>
        <v>-0.1373787528</v>
      </c>
    </row>
    <row r="744">
      <c r="A744" s="15">
        <v>43488.0</v>
      </c>
      <c r="B744" s="16">
        <v>2643.48</v>
      </c>
      <c r="C744" s="16">
        <v>2653.19</v>
      </c>
      <c r="D744" s="16">
        <v>2612.86</v>
      </c>
      <c r="E744" s="16">
        <v>2638.7</v>
      </c>
      <c r="F744" s="16">
        <v>2638.7</v>
      </c>
      <c r="G744" s="17">
        <v>3.35877E9</v>
      </c>
      <c r="H744" s="18">
        <f t="shared" si="1"/>
        <v>-0.2198052071</v>
      </c>
    </row>
    <row r="745">
      <c r="A745" s="15">
        <v>43487.0</v>
      </c>
      <c r="B745" s="16">
        <v>2657.88</v>
      </c>
      <c r="C745" s="16">
        <v>2657.88</v>
      </c>
      <c r="D745" s="16">
        <v>2617.27</v>
      </c>
      <c r="E745" s="16">
        <v>2632.9</v>
      </c>
      <c r="F745" s="16">
        <v>2632.9</v>
      </c>
      <c r="G745" s="17">
        <v>3.92395E9</v>
      </c>
      <c r="H745" s="18">
        <f t="shared" si="1"/>
        <v>1.436059098</v>
      </c>
    </row>
    <row r="746">
      <c r="A746" s="15">
        <v>43483.0</v>
      </c>
      <c r="B746" s="16">
        <v>2651.27</v>
      </c>
      <c r="C746" s="16">
        <v>2675.47</v>
      </c>
      <c r="D746" s="16">
        <v>2647.58</v>
      </c>
      <c r="E746" s="16">
        <v>2670.71</v>
      </c>
      <c r="F746" s="16">
        <v>2670.71</v>
      </c>
      <c r="G746" s="17">
        <v>4.00901E9</v>
      </c>
      <c r="H746" s="18">
        <f t="shared" si="1"/>
        <v>-1.301152128</v>
      </c>
    </row>
    <row r="747">
      <c r="A747" s="15">
        <v>43482.0</v>
      </c>
      <c r="B747" s="16">
        <v>2609.28</v>
      </c>
      <c r="C747" s="16">
        <v>2645.06</v>
      </c>
      <c r="D747" s="16">
        <v>2606.36</v>
      </c>
      <c r="E747" s="16">
        <v>2635.96</v>
      </c>
      <c r="F747" s="16">
        <v>2635.96</v>
      </c>
      <c r="G747" s="17">
        <v>3.80241E9</v>
      </c>
      <c r="H747" s="18">
        <f t="shared" si="1"/>
        <v>-0.7534256969</v>
      </c>
    </row>
    <row r="748">
      <c r="A748" s="15">
        <v>43481.0</v>
      </c>
      <c r="B748" s="16">
        <v>2614.75</v>
      </c>
      <c r="C748" s="16">
        <v>2625.76</v>
      </c>
      <c r="D748" s="16">
        <v>2612.68</v>
      </c>
      <c r="E748" s="16">
        <v>2616.1</v>
      </c>
      <c r="F748" s="16">
        <v>2616.1</v>
      </c>
      <c r="G748" s="17">
        <v>3.88218E9</v>
      </c>
      <c r="H748" s="18">
        <f t="shared" si="1"/>
        <v>-0.2217040633</v>
      </c>
    </row>
    <row r="749">
      <c r="A749" s="15">
        <v>43480.0</v>
      </c>
      <c r="B749" s="16">
        <v>2585.1</v>
      </c>
      <c r="C749" s="16">
        <v>2613.08</v>
      </c>
      <c r="D749" s="16">
        <v>2585.1</v>
      </c>
      <c r="E749" s="16">
        <v>2610.3</v>
      </c>
      <c r="F749" s="16">
        <v>2610.3</v>
      </c>
      <c r="G749" s="17">
        <v>3.60118E9</v>
      </c>
      <c r="H749" s="18">
        <f t="shared" si="1"/>
        <v>-1.060797609</v>
      </c>
    </row>
    <row r="750">
      <c r="A750" s="15">
        <v>43479.0</v>
      </c>
      <c r="B750" s="16">
        <v>2580.31</v>
      </c>
      <c r="C750" s="16">
        <v>2589.32</v>
      </c>
      <c r="D750" s="16">
        <v>2570.41</v>
      </c>
      <c r="E750" s="16">
        <v>2582.61</v>
      </c>
      <c r="F750" s="16">
        <v>2582.61</v>
      </c>
      <c r="G750" s="17">
        <v>3.68937E9</v>
      </c>
      <c r="H750" s="18">
        <f t="shared" si="1"/>
        <v>0.5285350866</v>
      </c>
    </row>
    <row r="751">
      <c r="A751" s="15">
        <v>43476.0</v>
      </c>
      <c r="B751" s="16">
        <v>2588.11</v>
      </c>
      <c r="C751" s="16">
        <v>2596.27</v>
      </c>
      <c r="D751" s="16">
        <v>2577.4</v>
      </c>
      <c r="E751" s="16">
        <v>2596.26</v>
      </c>
      <c r="F751" s="16">
        <v>2596.26</v>
      </c>
      <c r="G751" s="17">
        <v>3.44746E9</v>
      </c>
      <c r="H751" s="18">
        <f t="shared" si="1"/>
        <v>0.01463643857</v>
      </c>
    </row>
    <row r="752">
      <c r="A752" s="15">
        <v>43475.0</v>
      </c>
      <c r="B752" s="16">
        <v>2573.51</v>
      </c>
      <c r="C752" s="16">
        <v>2597.82</v>
      </c>
      <c r="D752" s="16">
        <v>2562.02</v>
      </c>
      <c r="E752" s="16">
        <v>2596.64</v>
      </c>
      <c r="F752" s="16">
        <v>2596.64</v>
      </c>
      <c r="G752" s="17">
        <v>3.7213E9</v>
      </c>
      <c r="H752" s="18">
        <f t="shared" si="1"/>
        <v>-0.4498120648</v>
      </c>
    </row>
    <row r="753">
      <c r="A753" s="19">
        <v>43474.0</v>
      </c>
      <c r="B753" s="16">
        <v>2580.0</v>
      </c>
      <c r="C753" s="16">
        <v>2595.32</v>
      </c>
      <c r="D753" s="16">
        <v>2568.89</v>
      </c>
      <c r="E753" s="16">
        <v>2584.96</v>
      </c>
      <c r="F753" s="16">
        <v>2584.96</v>
      </c>
      <c r="G753" s="17">
        <v>4.08874E9</v>
      </c>
      <c r="H753" s="18">
        <f t="shared" si="1"/>
        <v>-0.4081301065</v>
      </c>
    </row>
    <row r="754">
      <c r="A754" s="19">
        <v>43473.0</v>
      </c>
      <c r="B754" s="16">
        <v>2568.11</v>
      </c>
      <c r="C754" s="16">
        <v>2579.82</v>
      </c>
      <c r="D754" s="16">
        <v>2547.56</v>
      </c>
      <c r="E754" s="16">
        <v>2574.41</v>
      </c>
      <c r="F754" s="16">
        <v>2574.41</v>
      </c>
      <c r="G754" s="17">
        <v>4.12006E9</v>
      </c>
      <c r="H754" s="18">
        <f t="shared" si="1"/>
        <v>-0.9602200116</v>
      </c>
    </row>
    <row r="755">
      <c r="A755" s="19">
        <v>43472.0</v>
      </c>
      <c r="B755" s="16">
        <v>2535.61</v>
      </c>
      <c r="C755" s="16">
        <v>2566.16</v>
      </c>
      <c r="D755" s="16">
        <v>2524.56</v>
      </c>
      <c r="E755" s="16">
        <v>2549.69</v>
      </c>
      <c r="F755" s="16">
        <v>2549.69</v>
      </c>
      <c r="G755" s="17">
        <v>4.13312E9</v>
      </c>
      <c r="H755" s="18">
        <f t="shared" si="1"/>
        <v>-0.696163063</v>
      </c>
    </row>
    <row r="756">
      <c r="A756" s="19">
        <v>43469.0</v>
      </c>
      <c r="B756" s="16">
        <v>2474.33</v>
      </c>
      <c r="C756" s="16">
        <v>2538.07</v>
      </c>
      <c r="D756" s="16">
        <v>2474.33</v>
      </c>
      <c r="E756" s="16">
        <v>2531.94</v>
      </c>
      <c r="F756" s="16">
        <v>2531.94</v>
      </c>
      <c r="G756" s="17">
        <v>4.23414E9</v>
      </c>
      <c r="H756" s="18">
        <f t="shared" si="1"/>
        <v>-3.319588932</v>
      </c>
    </row>
    <row r="757">
      <c r="A757" s="19">
        <v>43468.0</v>
      </c>
      <c r="B757" s="16">
        <v>2491.92</v>
      </c>
      <c r="C757" s="16">
        <v>2493.14</v>
      </c>
      <c r="D757" s="16">
        <v>2443.96</v>
      </c>
      <c r="E757" s="16">
        <v>2447.89</v>
      </c>
      <c r="F757" s="16">
        <v>2447.89</v>
      </c>
      <c r="G757" s="17">
        <v>3.85883E9</v>
      </c>
      <c r="H757" s="18">
        <f t="shared" si="1"/>
        <v>2.53851276</v>
      </c>
    </row>
    <row r="758">
      <c r="A758" s="19">
        <v>43467.0</v>
      </c>
      <c r="B758" s="16">
        <v>2476.96</v>
      </c>
      <c r="C758" s="16">
        <v>2519.49</v>
      </c>
      <c r="D758" s="16">
        <v>2467.47</v>
      </c>
      <c r="E758" s="16">
        <v>2510.03</v>
      </c>
      <c r="F758" s="16">
        <v>2510.03</v>
      </c>
      <c r="G758" s="17">
        <v>3.73316E9</v>
      </c>
      <c r="H758" s="18">
        <f t="shared" si="1"/>
        <v>-0.1266917128</v>
      </c>
    </row>
    <row r="759">
      <c r="A759" s="15">
        <v>43465.0</v>
      </c>
      <c r="B759" s="16">
        <v>2498.94</v>
      </c>
      <c r="C759" s="16">
        <v>2509.24</v>
      </c>
      <c r="D759" s="16">
        <v>2482.82</v>
      </c>
      <c r="E759" s="16">
        <v>2506.85</v>
      </c>
      <c r="F759" s="16">
        <v>2506.85</v>
      </c>
      <c r="G759" s="17">
        <v>3.46192E9</v>
      </c>
      <c r="H759" s="18">
        <f t="shared" si="1"/>
        <v>-0.8420926661</v>
      </c>
    </row>
    <row r="760">
      <c r="A760" s="15">
        <v>43462.0</v>
      </c>
      <c r="B760" s="16">
        <v>2498.77</v>
      </c>
      <c r="C760" s="16">
        <v>2520.27</v>
      </c>
      <c r="D760" s="16">
        <v>2472.89</v>
      </c>
      <c r="E760" s="16">
        <v>2485.74</v>
      </c>
      <c r="F760" s="16">
        <v>2485.74</v>
      </c>
      <c r="G760" s="17">
        <v>3.72844E9</v>
      </c>
      <c r="H760" s="18">
        <f t="shared" si="1"/>
        <v>0.1243090589</v>
      </c>
    </row>
    <row r="761">
      <c r="A761" s="15">
        <v>43461.0</v>
      </c>
      <c r="B761" s="16">
        <v>2442.5</v>
      </c>
      <c r="C761" s="16">
        <v>2489.1</v>
      </c>
      <c r="D761" s="16">
        <v>2397.94</v>
      </c>
      <c r="E761" s="16">
        <v>2488.83</v>
      </c>
      <c r="F761" s="16">
        <v>2488.83</v>
      </c>
      <c r="G761" s="17">
        <v>4.13901E9</v>
      </c>
      <c r="H761" s="18">
        <f t="shared" si="1"/>
        <v>-0.8489933021</v>
      </c>
    </row>
    <row r="762">
      <c r="A762" s="15">
        <v>43460.0</v>
      </c>
      <c r="B762" s="16">
        <v>2363.12</v>
      </c>
      <c r="C762" s="16">
        <v>2467.76</v>
      </c>
      <c r="D762" s="16">
        <v>2346.58</v>
      </c>
      <c r="E762" s="16">
        <v>2467.7</v>
      </c>
      <c r="F762" s="16">
        <v>2467.7</v>
      </c>
      <c r="G762" s="17">
        <v>4.24974E9</v>
      </c>
      <c r="H762" s="18">
        <f t="shared" si="1"/>
        <v>-4.725047615</v>
      </c>
    </row>
    <row r="763">
      <c r="A763" s="15">
        <v>43458.0</v>
      </c>
      <c r="B763" s="16">
        <v>2400.56</v>
      </c>
      <c r="C763" s="16">
        <v>2410.34</v>
      </c>
      <c r="D763" s="16">
        <v>2351.1</v>
      </c>
      <c r="E763" s="16">
        <v>2351.1</v>
      </c>
      <c r="F763" s="16">
        <v>2351.1</v>
      </c>
      <c r="G763" s="17">
        <v>2.61367E9</v>
      </c>
      <c r="H763" s="18">
        <f t="shared" si="1"/>
        <v>2.786780656</v>
      </c>
    </row>
    <row r="764">
      <c r="A764" s="15">
        <v>43455.0</v>
      </c>
      <c r="B764" s="16">
        <v>2465.38</v>
      </c>
      <c r="C764" s="16">
        <v>2504.41</v>
      </c>
      <c r="D764" s="16">
        <v>2408.55</v>
      </c>
      <c r="E764" s="16">
        <v>2416.62</v>
      </c>
      <c r="F764" s="16">
        <v>2416.62</v>
      </c>
      <c r="G764" s="17">
        <v>7.65789E9</v>
      </c>
      <c r="H764" s="18">
        <f t="shared" si="1"/>
        <v>2.102109558</v>
      </c>
    </row>
    <row r="765">
      <c r="A765" s="15">
        <v>43454.0</v>
      </c>
      <c r="B765" s="16">
        <v>2496.77</v>
      </c>
      <c r="C765" s="16">
        <v>2509.63</v>
      </c>
      <c r="D765" s="16">
        <v>2441.18</v>
      </c>
      <c r="E765" s="16">
        <v>2467.42</v>
      </c>
      <c r="F765" s="16">
        <v>2467.42</v>
      </c>
      <c r="G765" s="17">
        <v>5.61978E9</v>
      </c>
      <c r="H765" s="18">
        <f t="shared" si="1"/>
        <v>1.602483566</v>
      </c>
    </row>
    <row r="766">
      <c r="A766" s="15">
        <v>43453.0</v>
      </c>
      <c r="B766" s="16">
        <v>2547.05</v>
      </c>
      <c r="C766" s="16">
        <v>2585.29</v>
      </c>
      <c r="D766" s="16">
        <v>2488.96</v>
      </c>
      <c r="E766" s="16">
        <v>2506.96</v>
      </c>
      <c r="F766" s="16">
        <v>2506.96</v>
      </c>
      <c r="G766" s="17">
        <v>5.15283E9</v>
      </c>
      <c r="H766" s="18">
        <f t="shared" si="1"/>
        <v>1.563646807</v>
      </c>
    </row>
    <row r="767">
      <c r="A767" s="15">
        <v>43452.0</v>
      </c>
      <c r="B767" s="16">
        <v>2559.9</v>
      </c>
      <c r="C767" s="16">
        <v>2573.99</v>
      </c>
      <c r="D767" s="16">
        <v>2528.71</v>
      </c>
      <c r="E767" s="16">
        <v>2546.16</v>
      </c>
      <c r="F767" s="16">
        <v>2546.16</v>
      </c>
      <c r="G767" s="17">
        <v>4.51919E9</v>
      </c>
      <c r="H767" s="18">
        <f t="shared" si="1"/>
        <v>-0.0086404625</v>
      </c>
    </row>
    <row r="768">
      <c r="A768" s="15">
        <v>43451.0</v>
      </c>
      <c r="B768" s="16">
        <v>2590.75</v>
      </c>
      <c r="C768" s="16">
        <v>2601.13</v>
      </c>
      <c r="D768" s="16">
        <v>2530.54</v>
      </c>
      <c r="E768" s="16">
        <v>2545.94</v>
      </c>
      <c r="F768" s="16">
        <v>2545.94</v>
      </c>
      <c r="G768" s="17">
        <v>4.66142E9</v>
      </c>
      <c r="H768" s="18">
        <f t="shared" si="1"/>
        <v>2.121416844</v>
      </c>
    </row>
    <row r="769">
      <c r="A769" s="15">
        <v>43448.0</v>
      </c>
      <c r="B769" s="16">
        <v>2629.68</v>
      </c>
      <c r="C769" s="16">
        <v>2635.07</v>
      </c>
      <c r="D769" s="16">
        <v>2593.84</v>
      </c>
      <c r="E769" s="16">
        <v>2599.95</v>
      </c>
      <c r="F769" s="16">
        <v>2599.95</v>
      </c>
      <c r="G769" s="17">
        <v>4.06437E9</v>
      </c>
      <c r="H769" s="18">
        <f t="shared" si="1"/>
        <v>1.94580665</v>
      </c>
    </row>
    <row r="770">
      <c r="A770" s="15">
        <v>43447.0</v>
      </c>
      <c r="B770" s="16">
        <v>2658.7</v>
      </c>
      <c r="C770" s="16">
        <v>2670.19</v>
      </c>
      <c r="D770" s="16">
        <v>2637.27</v>
      </c>
      <c r="E770" s="16">
        <v>2650.54</v>
      </c>
      <c r="F770" s="16">
        <v>2650.54</v>
      </c>
      <c r="G770" s="17">
        <v>3.97834E9</v>
      </c>
      <c r="H770" s="18">
        <f t="shared" si="1"/>
        <v>0.01999592536</v>
      </c>
    </row>
    <row r="771">
      <c r="A771" s="15">
        <v>43446.0</v>
      </c>
      <c r="B771" s="16">
        <v>2658.23</v>
      </c>
      <c r="C771" s="16">
        <v>2685.44</v>
      </c>
      <c r="D771" s="16">
        <v>2650.26</v>
      </c>
      <c r="E771" s="16">
        <v>2651.07</v>
      </c>
      <c r="F771" s="16">
        <v>2651.07</v>
      </c>
      <c r="G771" s="17">
        <v>4.0293E9</v>
      </c>
      <c r="H771" s="18">
        <f t="shared" si="1"/>
        <v>-0.5390276379</v>
      </c>
    </row>
    <row r="772">
      <c r="A772" s="15">
        <v>43445.0</v>
      </c>
      <c r="B772" s="16">
        <v>2664.44</v>
      </c>
      <c r="C772" s="16">
        <v>2674.35</v>
      </c>
      <c r="D772" s="16">
        <v>2621.3</v>
      </c>
      <c r="E772" s="16">
        <v>2636.78</v>
      </c>
      <c r="F772" s="16">
        <v>2636.78</v>
      </c>
      <c r="G772" s="17">
        <v>3.96344E9</v>
      </c>
      <c r="H772" s="18">
        <f t="shared" si="1"/>
        <v>0.03564954224</v>
      </c>
    </row>
    <row r="773">
      <c r="A773" s="15">
        <v>43444.0</v>
      </c>
      <c r="B773" s="16">
        <v>2630.86</v>
      </c>
      <c r="C773" s="16">
        <v>2647.51</v>
      </c>
      <c r="D773" s="16">
        <v>2583.23</v>
      </c>
      <c r="E773" s="16">
        <v>2637.72</v>
      </c>
      <c r="F773" s="16">
        <v>2637.72</v>
      </c>
      <c r="G773" s="17">
        <v>4.16288E9</v>
      </c>
      <c r="H773" s="18">
        <f t="shared" si="1"/>
        <v>-0.1759094976</v>
      </c>
    </row>
    <row r="774">
      <c r="A774" s="19">
        <v>43441.0</v>
      </c>
      <c r="B774" s="16">
        <v>2691.26</v>
      </c>
      <c r="C774" s="16">
        <v>2708.54</v>
      </c>
      <c r="D774" s="16">
        <v>2623.14</v>
      </c>
      <c r="E774" s="16">
        <v>2633.08</v>
      </c>
      <c r="F774" s="16">
        <v>2633.08</v>
      </c>
      <c r="G774" s="17">
        <v>4.24224E9</v>
      </c>
      <c r="H774" s="18">
        <f t="shared" si="1"/>
        <v>2.387698057</v>
      </c>
    </row>
    <row r="775">
      <c r="A775" s="19">
        <v>43440.0</v>
      </c>
      <c r="B775" s="16">
        <v>2663.51</v>
      </c>
      <c r="C775" s="16">
        <v>2696.15</v>
      </c>
      <c r="D775" s="16">
        <v>2621.53</v>
      </c>
      <c r="E775" s="16">
        <v>2695.95</v>
      </c>
      <c r="F775" s="16">
        <v>2695.95</v>
      </c>
      <c r="G775" s="17">
        <v>5.18043E9</v>
      </c>
      <c r="H775" s="18">
        <f t="shared" si="1"/>
        <v>0.1524508986</v>
      </c>
    </row>
    <row r="776">
      <c r="A776" s="19">
        <v>43438.0</v>
      </c>
      <c r="B776" s="16">
        <v>2782.43</v>
      </c>
      <c r="C776" s="16">
        <v>2785.93</v>
      </c>
      <c r="D776" s="16">
        <v>2697.18</v>
      </c>
      <c r="E776" s="16">
        <v>2700.06</v>
      </c>
      <c r="F776" s="16">
        <v>2700.06</v>
      </c>
      <c r="G776" s="17">
        <v>4.51571E9</v>
      </c>
      <c r="H776" s="18">
        <f t="shared" si="1"/>
        <v>3.344740487</v>
      </c>
    </row>
    <row r="777">
      <c r="A777" s="19">
        <v>43437.0</v>
      </c>
      <c r="B777" s="16">
        <v>2790.5</v>
      </c>
      <c r="C777" s="16">
        <v>2800.18</v>
      </c>
      <c r="D777" s="16">
        <v>2773.38</v>
      </c>
      <c r="E777" s="16">
        <v>2790.37</v>
      </c>
      <c r="F777" s="16">
        <v>2790.37</v>
      </c>
      <c r="G777" s="17">
        <v>4.22158E9</v>
      </c>
      <c r="H777" s="18">
        <f t="shared" si="1"/>
        <v>-1.082293746</v>
      </c>
    </row>
    <row r="778">
      <c r="A778" s="15">
        <v>43434.0</v>
      </c>
      <c r="B778" s="16">
        <v>2737.76</v>
      </c>
      <c r="C778" s="16">
        <v>2760.88</v>
      </c>
      <c r="D778" s="16">
        <v>2732.76</v>
      </c>
      <c r="E778" s="16">
        <v>2760.17</v>
      </c>
      <c r="F778" s="16">
        <v>2760.17</v>
      </c>
      <c r="G778" s="17">
        <v>4.66831E9</v>
      </c>
      <c r="H778" s="18">
        <f t="shared" si="1"/>
        <v>-0.8104573269</v>
      </c>
    </row>
    <row r="779">
      <c r="A779" s="15">
        <v>43433.0</v>
      </c>
      <c r="B779" s="16">
        <v>2736.97</v>
      </c>
      <c r="C779" s="16">
        <v>2753.75</v>
      </c>
      <c r="D779" s="16">
        <v>2722.94</v>
      </c>
      <c r="E779" s="16">
        <v>2737.8</v>
      </c>
      <c r="F779" s="16">
        <v>2737.8</v>
      </c>
      <c r="G779" s="17">
        <v>3.5992E9</v>
      </c>
      <c r="H779" s="18">
        <f t="shared" si="1"/>
        <v>0.2187888085</v>
      </c>
    </row>
    <row r="780">
      <c r="A780" s="15">
        <v>43432.0</v>
      </c>
      <c r="B780" s="16">
        <v>2691.45</v>
      </c>
      <c r="C780" s="16">
        <v>2744.0</v>
      </c>
      <c r="D780" s="16">
        <v>2684.38</v>
      </c>
      <c r="E780" s="16">
        <v>2743.79</v>
      </c>
      <c r="F780" s="16">
        <v>2743.79</v>
      </c>
      <c r="G780" s="17">
        <v>3.98454E9</v>
      </c>
      <c r="H780" s="18">
        <f t="shared" si="1"/>
        <v>-2.245798695</v>
      </c>
    </row>
    <row r="781">
      <c r="A781" s="15">
        <v>43431.0</v>
      </c>
      <c r="B781" s="16">
        <v>2663.75</v>
      </c>
      <c r="C781" s="16">
        <v>2682.53</v>
      </c>
      <c r="D781" s="16">
        <v>2655.89</v>
      </c>
      <c r="E781" s="16">
        <v>2682.17</v>
      </c>
      <c r="F781" s="16">
        <v>2682.17</v>
      </c>
      <c r="G781" s="17">
        <v>3.49438E9</v>
      </c>
      <c r="H781" s="18">
        <f t="shared" si="1"/>
        <v>-0.3251098924</v>
      </c>
    </row>
    <row r="782">
      <c r="A782" s="15">
        <v>43430.0</v>
      </c>
      <c r="B782" s="16">
        <v>2649.97</v>
      </c>
      <c r="C782" s="16">
        <v>2674.35</v>
      </c>
      <c r="D782" s="16">
        <v>2649.97</v>
      </c>
      <c r="E782" s="16">
        <v>2673.45</v>
      </c>
      <c r="F782" s="16">
        <v>2673.45</v>
      </c>
      <c r="G782" s="17">
        <v>3.52352E9</v>
      </c>
      <c r="H782" s="18">
        <f t="shared" si="1"/>
        <v>-1.529484374</v>
      </c>
    </row>
    <row r="783">
      <c r="A783" s="15">
        <v>43427.0</v>
      </c>
      <c r="B783" s="16">
        <v>2633.36</v>
      </c>
      <c r="C783" s="16">
        <v>2647.55</v>
      </c>
      <c r="D783" s="16">
        <v>2631.09</v>
      </c>
      <c r="E783" s="16">
        <v>2632.56</v>
      </c>
      <c r="F783" s="16">
        <v>2632.56</v>
      </c>
      <c r="G783" s="17">
        <v>1.65168E9</v>
      </c>
      <c r="H783" s="18">
        <f t="shared" si="1"/>
        <v>0.6598140213</v>
      </c>
    </row>
    <row r="784">
      <c r="A784" s="15">
        <v>43425.0</v>
      </c>
      <c r="B784" s="16">
        <v>2657.74</v>
      </c>
      <c r="C784" s="16">
        <v>2670.73</v>
      </c>
      <c r="D784" s="16">
        <v>2649.82</v>
      </c>
      <c r="E784" s="16">
        <v>2649.93</v>
      </c>
      <c r="F784" s="16">
        <v>2649.93</v>
      </c>
      <c r="G784" s="17">
        <v>3.2374E9</v>
      </c>
      <c r="H784" s="18">
        <f t="shared" si="1"/>
        <v>-0.3034042409</v>
      </c>
    </row>
    <row r="785">
      <c r="A785" s="15">
        <v>43424.0</v>
      </c>
      <c r="B785" s="16">
        <v>2654.6</v>
      </c>
      <c r="C785" s="16">
        <v>2669.44</v>
      </c>
      <c r="D785" s="16">
        <v>2631.52</v>
      </c>
      <c r="E785" s="16">
        <v>2641.89</v>
      </c>
      <c r="F785" s="16">
        <v>2641.89</v>
      </c>
      <c r="G785" s="17">
        <v>4.37082E9</v>
      </c>
      <c r="H785" s="18">
        <f t="shared" si="1"/>
        <v>1.848676516</v>
      </c>
    </row>
    <row r="786">
      <c r="A786" s="15">
        <v>43423.0</v>
      </c>
      <c r="B786" s="16">
        <v>2730.74</v>
      </c>
      <c r="C786" s="16">
        <v>2733.16</v>
      </c>
      <c r="D786" s="16">
        <v>2681.09</v>
      </c>
      <c r="E786" s="16">
        <v>2690.73</v>
      </c>
      <c r="F786" s="16">
        <v>2690.73</v>
      </c>
      <c r="G786" s="17">
        <v>3.80694E9</v>
      </c>
      <c r="H786" s="18">
        <f t="shared" si="1"/>
        <v>1.692477506</v>
      </c>
    </row>
    <row r="787">
      <c r="A787" s="15">
        <v>43420.0</v>
      </c>
      <c r="B787" s="16">
        <v>2718.54</v>
      </c>
      <c r="C787" s="16">
        <v>2746.75</v>
      </c>
      <c r="D787" s="16">
        <v>2712.16</v>
      </c>
      <c r="E787" s="16">
        <v>2736.27</v>
      </c>
      <c r="F787" s="16">
        <v>2736.27</v>
      </c>
      <c r="G787" s="17">
        <v>3.99697E9</v>
      </c>
      <c r="H787" s="18">
        <f t="shared" si="1"/>
        <v>-0.2218348336</v>
      </c>
    </row>
    <row r="788">
      <c r="A788" s="15">
        <v>43419.0</v>
      </c>
      <c r="B788" s="16">
        <v>2693.52</v>
      </c>
      <c r="C788" s="16">
        <v>2735.38</v>
      </c>
      <c r="D788" s="16">
        <v>2670.75</v>
      </c>
      <c r="E788" s="16">
        <v>2730.2</v>
      </c>
      <c r="F788" s="16">
        <v>2730.2</v>
      </c>
      <c r="G788" s="17">
        <v>4.20496E9</v>
      </c>
      <c r="H788" s="18">
        <f t="shared" si="1"/>
        <v>-1.048274852</v>
      </c>
    </row>
    <row r="789">
      <c r="A789" s="15">
        <v>43418.0</v>
      </c>
      <c r="B789" s="16">
        <v>2737.9</v>
      </c>
      <c r="C789" s="16">
        <v>2746.8</v>
      </c>
      <c r="D789" s="16">
        <v>2685.75</v>
      </c>
      <c r="E789" s="16">
        <v>2701.58</v>
      </c>
      <c r="F789" s="16">
        <v>2701.58</v>
      </c>
      <c r="G789" s="17">
        <v>4.44906E9</v>
      </c>
      <c r="H789" s="18">
        <f t="shared" si="1"/>
        <v>0.7625167495</v>
      </c>
    </row>
    <row r="790">
      <c r="A790" s="15">
        <v>43417.0</v>
      </c>
      <c r="B790" s="16">
        <v>2730.05</v>
      </c>
      <c r="C790" s="16">
        <v>2754.6</v>
      </c>
      <c r="D790" s="16">
        <v>2714.98</v>
      </c>
      <c r="E790" s="16">
        <v>2722.18</v>
      </c>
      <c r="F790" s="16">
        <v>2722.18</v>
      </c>
      <c r="G790" s="17">
        <v>4.11282E9</v>
      </c>
      <c r="H790" s="18">
        <f t="shared" si="1"/>
        <v>0.1484104651</v>
      </c>
    </row>
    <row r="791">
      <c r="A791" s="15">
        <v>43416.0</v>
      </c>
      <c r="B791" s="16">
        <v>2773.93</v>
      </c>
      <c r="C791" s="16">
        <v>2775.99</v>
      </c>
      <c r="D791" s="16">
        <v>2722.0</v>
      </c>
      <c r="E791" s="16">
        <v>2726.22</v>
      </c>
      <c r="F791" s="16">
        <v>2726.22</v>
      </c>
      <c r="G791" s="17">
        <v>3.70157E9</v>
      </c>
      <c r="H791" s="18">
        <f t="shared" si="1"/>
        <v>2.009742427</v>
      </c>
    </row>
    <row r="792">
      <c r="A792" s="19">
        <v>43413.0</v>
      </c>
      <c r="B792" s="16">
        <v>2794.1</v>
      </c>
      <c r="C792" s="16">
        <v>2794.1</v>
      </c>
      <c r="D792" s="16">
        <v>2764.24</v>
      </c>
      <c r="E792" s="16">
        <v>2781.01</v>
      </c>
      <c r="F792" s="16">
        <v>2781.01</v>
      </c>
      <c r="G792" s="17">
        <v>4.02903E9</v>
      </c>
      <c r="H792" s="18">
        <f t="shared" si="1"/>
        <v>0.9284396676</v>
      </c>
    </row>
    <row r="793">
      <c r="A793" s="19">
        <v>43412.0</v>
      </c>
      <c r="B793" s="16">
        <v>2806.38</v>
      </c>
      <c r="C793" s="16">
        <v>2814.75</v>
      </c>
      <c r="D793" s="16">
        <v>2794.99</v>
      </c>
      <c r="E793" s="16">
        <v>2806.83</v>
      </c>
      <c r="F793" s="16">
        <v>2806.83</v>
      </c>
      <c r="G793" s="17">
        <v>3.67355E9</v>
      </c>
      <c r="H793" s="18">
        <f t="shared" si="1"/>
        <v>0.2515293053</v>
      </c>
    </row>
    <row r="794">
      <c r="A794" s="19">
        <v>43411.0</v>
      </c>
      <c r="B794" s="16">
        <v>2774.13</v>
      </c>
      <c r="C794" s="16">
        <v>2815.15</v>
      </c>
      <c r="D794" s="16">
        <v>2774.13</v>
      </c>
      <c r="E794" s="16">
        <v>2813.89</v>
      </c>
      <c r="F794" s="16">
        <v>2813.89</v>
      </c>
      <c r="G794" s="17">
        <v>3.92908E9</v>
      </c>
      <c r="H794" s="18">
        <f t="shared" si="1"/>
        <v>-2.076840246</v>
      </c>
    </row>
    <row r="795">
      <c r="A795" s="19">
        <v>43410.0</v>
      </c>
      <c r="B795" s="16">
        <v>2738.4</v>
      </c>
      <c r="C795" s="16">
        <v>2756.82</v>
      </c>
      <c r="D795" s="16">
        <v>2737.08</v>
      </c>
      <c r="E795" s="16">
        <v>2755.45</v>
      </c>
      <c r="F795" s="16">
        <v>2755.45</v>
      </c>
      <c r="G795" s="17">
        <v>3.5438E9</v>
      </c>
      <c r="H795" s="18">
        <f t="shared" si="1"/>
        <v>-0.6220399572</v>
      </c>
    </row>
    <row r="796">
      <c r="A796" s="19">
        <v>43409.0</v>
      </c>
      <c r="B796" s="16">
        <v>2726.37</v>
      </c>
      <c r="C796" s="16">
        <v>2744.27</v>
      </c>
      <c r="D796" s="16">
        <v>2717.94</v>
      </c>
      <c r="E796" s="16">
        <v>2738.31</v>
      </c>
      <c r="F796" s="16">
        <v>2738.31</v>
      </c>
      <c r="G796" s="17">
        <v>3.65091E9</v>
      </c>
      <c r="H796" s="18">
        <f t="shared" si="1"/>
        <v>-0.5569128404</v>
      </c>
    </row>
    <row r="797">
      <c r="A797" s="19">
        <v>43406.0</v>
      </c>
      <c r="B797" s="16">
        <v>2745.45</v>
      </c>
      <c r="C797" s="16">
        <v>2756.55</v>
      </c>
      <c r="D797" s="16">
        <v>2700.44</v>
      </c>
      <c r="E797" s="16">
        <v>2723.06</v>
      </c>
      <c r="F797" s="16">
        <v>2723.06</v>
      </c>
      <c r="G797" s="17">
        <v>4.26123E9</v>
      </c>
      <c r="H797" s="18">
        <f t="shared" si="1"/>
        <v>0.6356819167</v>
      </c>
    </row>
    <row r="798">
      <c r="A798" s="19">
        <v>43405.0</v>
      </c>
      <c r="B798" s="16">
        <v>2717.58</v>
      </c>
      <c r="C798" s="16">
        <v>2741.67</v>
      </c>
      <c r="D798" s="16">
        <v>2708.85</v>
      </c>
      <c r="E798" s="16">
        <v>2740.37</v>
      </c>
      <c r="F798" s="16">
        <v>2740.37</v>
      </c>
      <c r="G798" s="17">
        <v>4.73025E9</v>
      </c>
      <c r="H798" s="18">
        <f t="shared" si="1"/>
        <v>-1.044749432</v>
      </c>
    </row>
    <row r="799">
      <c r="A799" s="15">
        <v>43404.0</v>
      </c>
      <c r="B799" s="16">
        <v>2705.6</v>
      </c>
      <c r="C799" s="16">
        <v>2736.69</v>
      </c>
      <c r="D799" s="16">
        <v>2705.6</v>
      </c>
      <c r="E799" s="16">
        <v>2711.74</v>
      </c>
      <c r="F799" s="16">
        <v>2711.74</v>
      </c>
      <c r="G799" s="17">
        <v>5.13338E9</v>
      </c>
      <c r="H799" s="18">
        <f t="shared" si="1"/>
        <v>-1.073480496</v>
      </c>
    </row>
    <row r="800">
      <c r="A800" s="15">
        <v>43403.0</v>
      </c>
      <c r="B800" s="16">
        <v>2640.68</v>
      </c>
      <c r="C800" s="16">
        <v>2685.43</v>
      </c>
      <c r="D800" s="16">
        <v>2635.34</v>
      </c>
      <c r="E800" s="16">
        <v>2682.63</v>
      </c>
      <c r="F800" s="16">
        <v>2682.63</v>
      </c>
      <c r="G800" s="17">
        <v>5.1256E9</v>
      </c>
      <c r="H800" s="18">
        <f t="shared" si="1"/>
        <v>-1.542516113</v>
      </c>
    </row>
    <row r="801">
      <c r="A801" s="15">
        <v>43402.0</v>
      </c>
      <c r="B801" s="16">
        <v>2682.65</v>
      </c>
      <c r="C801" s="16">
        <v>2706.85</v>
      </c>
      <c r="D801" s="16">
        <v>2603.54</v>
      </c>
      <c r="E801" s="16">
        <v>2641.25</v>
      </c>
      <c r="F801" s="16">
        <v>2641.25</v>
      </c>
      <c r="G801" s="17">
        <v>4.70126E9</v>
      </c>
      <c r="H801" s="18">
        <f t="shared" si="1"/>
        <v>0.6602934217</v>
      </c>
    </row>
    <row r="802">
      <c r="A802" s="15">
        <v>43399.0</v>
      </c>
      <c r="B802" s="16">
        <v>2667.86</v>
      </c>
      <c r="C802" s="16">
        <v>2692.38</v>
      </c>
      <c r="D802" s="16">
        <v>2628.16</v>
      </c>
      <c r="E802" s="16">
        <v>2658.69</v>
      </c>
      <c r="F802" s="16">
        <v>2658.69</v>
      </c>
      <c r="G802" s="17">
        <v>4.80433E9</v>
      </c>
      <c r="H802" s="18">
        <f t="shared" si="1"/>
        <v>1.763274395</v>
      </c>
    </row>
    <row r="803">
      <c r="A803" s="15">
        <v>43398.0</v>
      </c>
      <c r="B803" s="16">
        <v>2674.88</v>
      </c>
      <c r="C803" s="16">
        <v>2722.7</v>
      </c>
      <c r="D803" s="16">
        <v>2667.84</v>
      </c>
      <c r="E803" s="16">
        <v>2705.57</v>
      </c>
      <c r="F803" s="16">
        <v>2705.57</v>
      </c>
      <c r="G803" s="17">
        <v>4.66393E9</v>
      </c>
      <c r="H803" s="18">
        <f t="shared" si="1"/>
        <v>-1.828450197</v>
      </c>
    </row>
    <row r="804">
      <c r="A804" s="15">
        <v>43397.0</v>
      </c>
      <c r="B804" s="16">
        <v>2737.87</v>
      </c>
      <c r="C804" s="16">
        <v>2742.59</v>
      </c>
      <c r="D804" s="16">
        <v>2651.89</v>
      </c>
      <c r="E804" s="16">
        <v>2656.1</v>
      </c>
      <c r="F804" s="16">
        <v>2656.1</v>
      </c>
      <c r="G804" s="17">
        <v>4.73867E9</v>
      </c>
      <c r="H804" s="18">
        <f t="shared" si="1"/>
        <v>3.18474455</v>
      </c>
    </row>
    <row r="805">
      <c r="A805" s="15">
        <v>43396.0</v>
      </c>
      <c r="B805" s="16">
        <v>2721.03</v>
      </c>
      <c r="C805" s="16">
        <v>2753.59</v>
      </c>
      <c r="D805" s="16">
        <v>2691.43</v>
      </c>
      <c r="E805" s="16">
        <v>2740.69</v>
      </c>
      <c r="F805" s="16">
        <v>2740.69</v>
      </c>
      <c r="G805" s="17">
        <v>4.37371E9</v>
      </c>
      <c r="H805" s="18">
        <f t="shared" si="1"/>
        <v>0.5542399907</v>
      </c>
    </row>
    <row r="806">
      <c r="A806" s="15">
        <v>43395.0</v>
      </c>
      <c r="B806" s="16">
        <v>2773.94</v>
      </c>
      <c r="C806" s="16">
        <v>2778.94</v>
      </c>
      <c r="D806" s="16">
        <v>2749.22</v>
      </c>
      <c r="E806" s="16">
        <v>2755.88</v>
      </c>
      <c r="F806" s="16">
        <v>2755.88</v>
      </c>
      <c r="G806" s="17">
        <v>3.33127E9</v>
      </c>
      <c r="H806" s="18">
        <f t="shared" si="1"/>
        <v>0.4318039973</v>
      </c>
    </row>
    <row r="807">
      <c r="A807" s="15">
        <v>43392.0</v>
      </c>
      <c r="B807" s="16">
        <v>2775.66</v>
      </c>
      <c r="C807" s="16">
        <v>2797.77</v>
      </c>
      <c r="D807" s="16">
        <v>2760.27</v>
      </c>
      <c r="E807" s="16">
        <v>2767.78</v>
      </c>
      <c r="F807" s="16">
        <v>2767.78</v>
      </c>
      <c r="G807" s="17">
        <v>3.59394E9</v>
      </c>
      <c r="H807" s="18">
        <f t="shared" si="1"/>
        <v>0.03613003924</v>
      </c>
    </row>
    <row r="808">
      <c r="A808" s="15">
        <v>43391.0</v>
      </c>
      <c r="B808" s="16">
        <v>2802.0</v>
      </c>
      <c r="C808" s="16">
        <v>2806.04</v>
      </c>
      <c r="D808" s="16">
        <v>2755.18</v>
      </c>
      <c r="E808" s="16">
        <v>2768.78</v>
      </c>
      <c r="F808" s="16">
        <v>2768.78</v>
      </c>
      <c r="G808" s="17">
        <v>3.6393E9</v>
      </c>
      <c r="H808" s="18">
        <f t="shared" si="1"/>
        <v>1.460209912</v>
      </c>
    </row>
    <row r="809">
      <c r="A809" s="15">
        <v>43390.0</v>
      </c>
      <c r="B809" s="16">
        <v>2811.67</v>
      </c>
      <c r="C809" s="16">
        <v>2816.94</v>
      </c>
      <c r="D809" s="16">
        <v>2781.81</v>
      </c>
      <c r="E809" s="16">
        <v>2809.21</v>
      </c>
      <c r="F809" s="16">
        <v>2809.21</v>
      </c>
      <c r="G809" s="17">
        <v>3.34709E9</v>
      </c>
      <c r="H809" s="18">
        <f t="shared" si="1"/>
        <v>0.02527400942</v>
      </c>
    </row>
    <row r="810">
      <c r="A810" s="15">
        <v>43389.0</v>
      </c>
      <c r="B810" s="16">
        <v>2767.05</v>
      </c>
      <c r="C810" s="16">
        <v>2813.46</v>
      </c>
      <c r="D810" s="16">
        <v>2766.91</v>
      </c>
      <c r="E810" s="16">
        <v>2809.92</v>
      </c>
      <c r="F810" s="16">
        <v>2809.92</v>
      </c>
      <c r="G810" s="17">
        <v>3.46026E9</v>
      </c>
      <c r="H810" s="18">
        <f t="shared" si="1"/>
        <v>-2.104330372</v>
      </c>
    </row>
    <row r="811">
      <c r="A811" s="15">
        <v>43388.0</v>
      </c>
      <c r="B811" s="16">
        <v>2763.83</v>
      </c>
      <c r="C811" s="16">
        <v>2775.99</v>
      </c>
      <c r="D811" s="16">
        <v>2749.03</v>
      </c>
      <c r="E811" s="16">
        <v>2750.79</v>
      </c>
      <c r="F811" s="16">
        <v>2750.79</v>
      </c>
      <c r="G811" s="17">
        <v>3.32716E9</v>
      </c>
      <c r="H811" s="18">
        <f t="shared" si="1"/>
        <v>0.594011175</v>
      </c>
    </row>
    <row r="812">
      <c r="A812" s="15">
        <v>43385.0</v>
      </c>
      <c r="B812" s="16">
        <v>2770.54</v>
      </c>
      <c r="C812" s="16">
        <v>2775.77</v>
      </c>
      <c r="D812" s="16">
        <v>2729.44</v>
      </c>
      <c r="E812" s="16">
        <v>2767.13</v>
      </c>
      <c r="F812" s="16">
        <v>2767.13</v>
      </c>
      <c r="G812" s="17">
        <v>4.02401E9</v>
      </c>
      <c r="H812" s="18">
        <f t="shared" si="1"/>
        <v>-1.400729275</v>
      </c>
    </row>
    <row r="813">
      <c r="A813" s="15">
        <v>43384.0</v>
      </c>
      <c r="B813" s="16">
        <v>2776.87</v>
      </c>
      <c r="C813" s="16">
        <v>2795.14</v>
      </c>
      <c r="D813" s="16">
        <v>2710.51</v>
      </c>
      <c r="E813" s="16">
        <v>2728.37</v>
      </c>
      <c r="F813" s="16">
        <v>2728.37</v>
      </c>
      <c r="G813" s="17">
        <v>4.91409E9</v>
      </c>
      <c r="H813" s="18">
        <f t="shared" si="1"/>
        <v>2.100521557</v>
      </c>
    </row>
    <row r="814">
      <c r="A814" s="15">
        <v>43383.0</v>
      </c>
      <c r="B814" s="16">
        <v>2873.9</v>
      </c>
      <c r="C814" s="16">
        <v>2874.02</v>
      </c>
      <c r="D814" s="16">
        <v>2784.86</v>
      </c>
      <c r="E814" s="16">
        <v>2785.68</v>
      </c>
      <c r="F814" s="16">
        <v>2785.68</v>
      </c>
      <c r="G814" s="17">
        <v>4.55426E9</v>
      </c>
      <c r="H814" s="18">
        <f t="shared" si="1"/>
        <v>3.398093105</v>
      </c>
    </row>
    <row r="815">
      <c r="A815" s="19">
        <v>43382.0</v>
      </c>
      <c r="B815" s="16">
        <v>2882.51</v>
      </c>
      <c r="C815" s="16">
        <v>2894.83</v>
      </c>
      <c r="D815" s="16">
        <v>2874.27</v>
      </c>
      <c r="E815" s="16">
        <v>2880.34</v>
      </c>
      <c r="F815" s="16">
        <v>2880.34</v>
      </c>
      <c r="G815" s="17">
        <v>3.53169E9</v>
      </c>
      <c r="H815" s="18">
        <f t="shared" si="1"/>
        <v>0.1419971253</v>
      </c>
    </row>
    <row r="816">
      <c r="A816" s="19">
        <v>43381.0</v>
      </c>
      <c r="B816" s="16">
        <v>2877.53</v>
      </c>
      <c r="C816" s="16">
        <v>2889.45</v>
      </c>
      <c r="D816" s="16">
        <v>2862.08</v>
      </c>
      <c r="E816" s="16">
        <v>2884.43</v>
      </c>
      <c r="F816" s="16">
        <v>2884.43</v>
      </c>
      <c r="G816" s="17">
        <v>3.38182E9</v>
      </c>
      <c r="H816" s="18">
        <f t="shared" si="1"/>
        <v>0.03952253998</v>
      </c>
    </row>
    <row r="817">
      <c r="A817" s="19">
        <v>43378.0</v>
      </c>
      <c r="B817" s="16">
        <v>2902.54</v>
      </c>
      <c r="C817" s="16">
        <v>2909.64</v>
      </c>
      <c r="D817" s="16">
        <v>2869.29</v>
      </c>
      <c r="E817" s="16">
        <v>2885.57</v>
      </c>
      <c r="F817" s="16">
        <v>2885.57</v>
      </c>
      <c r="G817" s="17">
        <v>3.34082E9</v>
      </c>
      <c r="H817" s="18">
        <f t="shared" si="1"/>
        <v>0.5558693776</v>
      </c>
    </row>
    <row r="818">
      <c r="A818" s="19">
        <v>43377.0</v>
      </c>
      <c r="B818" s="16">
        <v>2919.35</v>
      </c>
      <c r="C818" s="16">
        <v>2919.78</v>
      </c>
      <c r="D818" s="16">
        <v>2883.92</v>
      </c>
      <c r="E818" s="16">
        <v>2901.61</v>
      </c>
      <c r="F818" s="16">
        <v>2901.61</v>
      </c>
      <c r="G818" s="17">
        <v>3.51037E9</v>
      </c>
      <c r="H818" s="18">
        <f t="shared" si="1"/>
        <v>0.8236806463</v>
      </c>
    </row>
    <row r="819">
      <c r="A819" s="19">
        <v>43376.0</v>
      </c>
      <c r="B819" s="16">
        <v>2931.69</v>
      </c>
      <c r="C819" s="16">
        <v>2939.86</v>
      </c>
      <c r="D819" s="16">
        <v>2921.36</v>
      </c>
      <c r="E819" s="16">
        <v>2925.51</v>
      </c>
      <c r="F819" s="16">
        <v>2925.51</v>
      </c>
      <c r="G819" s="17">
        <v>3.62551E9</v>
      </c>
      <c r="H819" s="18">
        <f t="shared" si="1"/>
        <v>-0.07109871441</v>
      </c>
    </row>
    <row r="820">
      <c r="A820" s="19">
        <v>43375.0</v>
      </c>
      <c r="B820" s="16">
        <v>2923.8</v>
      </c>
      <c r="C820" s="16">
        <v>2931.42</v>
      </c>
      <c r="D820" s="16">
        <v>2919.37</v>
      </c>
      <c r="E820" s="16">
        <v>2923.43</v>
      </c>
      <c r="F820" s="16">
        <v>2923.43</v>
      </c>
      <c r="G820" s="17">
        <v>3.43262E9</v>
      </c>
      <c r="H820" s="18">
        <f t="shared" si="1"/>
        <v>0.03967941767</v>
      </c>
    </row>
    <row r="821">
      <c r="A821" s="19">
        <v>43374.0</v>
      </c>
      <c r="B821" s="16">
        <v>2926.29</v>
      </c>
      <c r="C821" s="16">
        <v>2937.06</v>
      </c>
      <c r="D821" s="16">
        <v>2917.91</v>
      </c>
      <c r="E821" s="16">
        <v>2924.59</v>
      </c>
      <c r="F821" s="16">
        <v>2924.59</v>
      </c>
      <c r="G821" s="17">
        <v>3.37589E9</v>
      </c>
      <c r="H821" s="18">
        <f t="shared" si="1"/>
        <v>-0.3627858948</v>
      </c>
    </row>
    <row r="822">
      <c r="A822" s="15">
        <v>43371.0</v>
      </c>
      <c r="B822" s="16">
        <v>2910.03</v>
      </c>
      <c r="C822" s="16">
        <v>2920.53</v>
      </c>
      <c r="D822" s="16">
        <v>2907.5</v>
      </c>
      <c r="E822" s="16">
        <v>2913.98</v>
      </c>
      <c r="F822" s="16">
        <v>2913.98</v>
      </c>
      <c r="G822" s="17">
        <v>3.46168E9</v>
      </c>
      <c r="H822" s="18">
        <f t="shared" si="1"/>
        <v>0.0006863465089</v>
      </c>
    </row>
    <row r="823">
      <c r="A823" s="15">
        <v>43370.0</v>
      </c>
      <c r="B823" s="16">
        <v>2911.65</v>
      </c>
      <c r="C823" s="16">
        <v>2927.22</v>
      </c>
      <c r="D823" s="16">
        <v>2909.27</v>
      </c>
      <c r="E823" s="16">
        <v>2914.0</v>
      </c>
      <c r="F823" s="16">
        <v>2914.0</v>
      </c>
      <c r="G823" s="17">
        <v>3.10136E9</v>
      </c>
      <c r="H823" s="18">
        <f t="shared" si="1"/>
        <v>-0.275566232</v>
      </c>
    </row>
    <row r="824">
      <c r="A824" s="15">
        <v>43369.0</v>
      </c>
      <c r="B824" s="16">
        <v>2916.98</v>
      </c>
      <c r="C824" s="16">
        <v>2931.15</v>
      </c>
      <c r="D824" s="16">
        <v>2903.28</v>
      </c>
      <c r="E824" s="16">
        <v>2905.97</v>
      </c>
      <c r="F824" s="16">
        <v>2905.97</v>
      </c>
      <c r="G824" s="17">
        <v>3.41754E9</v>
      </c>
      <c r="H824" s="18">
        <f t="shared" si="1"/>
        <v>0.3300102892</v>
      </c>
    </row>
    <row r="825">
      <c r="A825" s="15">
        <v>43368.0</v>
      </c>
      <c r="B825" s="16">
        <v>2921.75</v>
      </c>
      <c r="C825" s="16">
        <v>2923.95</v>
      </c>
      <c r="D825" s="16">
        <v>2913.7</v>
      </c>
      <c r="E825" s="16">
        <v>2915.56</v>
      </c>
      <c r="F825" s="16">
        <v>2915.56</v>
      </c>
      <c r="G825" s="17">
        <v>3.33088E9</v>
      </c>
      <c r="H825" s="18">
        <f t="shared" si="1"/>
        <v>0.1306781545</v>
      </c>
    </row>
    <row r="826">
      <c r="A826" s="15">
        <v>43367.0</v>
      </c>
      <c r="B826" s="16">
        <v>2921.83</v>
      </c>
      <c r="C826" s="16">
        <v>2923.79</v>
      </c>
      <c r="D826" s="16">
        <v>2912.63</v>
      </c>
      <c r="E826" s="16">
        <v>2919.37</v>
      </c>
      <c r="F826" s="16">
        <v>2919.37</v>
      </c>
      <c r="G826" s="17">
        <v>3.39203E9</v>
      </c>
      <c r="H826" s="18">
        <f t="shared" si="1"/>
        <v>0.3528158473</v>
      </c>
    </row>
    <row r="827">
      <c r="A827" s="15">
        <v>43364.0</v>
      </c>
      <c r="B827" s="16">
        <v>2936.76</v>
      </c>
      <c r="C827" s="16">
        <v>2940.91</v>
      </c>
      <c r="D827" s="16">
        <v>2927.11</v>
      </c>
      <c r="E827" s="16">
        <v>2929.67</v>
      </c>
      <c r="F827" s="16">
        <v>2929.67</v>
      </c>
      <c r="G827" s="17">
        <v>5.65247E9</v>
      </c>
      <c r="H827" s="18">
        <f t="shared" si="1"/>
        <v>0.0368642202</v>
      </c>
    </row>
    <row r="828">
      <c r="A828" s="15">
        <v>43363.0</v>
      </c>
      <c r="B828" s="16">
        <v>2919.73</v>
      </c>
      <c r="C828" s="16">
        <v>2934.8</v>
      </c>
      <c r="D828" s="16">
        <v>2919.73</v>
      </c>
      <c r="E828" s="16">
        <v>2930.75</v>
      </c>
      <c r="F828" s="16">
        <v>2930.75</v>
      </c>
      <c r="G828" s="17">
        <v>3.40652E9</v>
      </c>
      <c r="H828" s="18">
        <f t="shared" si="1"/>
        <v>-0.7779578606</v>
      </c>
    </row>
    <row r="829">
      <c r="A829" s="15">
        <v>43362.0</v>
      </c>
      <c r="B829" s="16">
        <v>2906.6</v>
      </c>
      <c r="C829" s="16">
        <v>2912.36</v>
      </c>
      <c r="D829" s="16">
        <v>2903.82</v>
      </c>
      <c r="E829" s="16">
        <v>2907.95</v>
      </c>
      <c r="F829" s="16">
        <v>2907.95</v>
      </c>
      <c r="G829" s="17">
        <v>3.30246E9</v>
      </c>
      <c r="H829" s="18">
        <f t="shared" si="1"/>
        <v>-0.1251740917</v>
      </c>
    </row>
    <row r="830">
      <c r="A830" s="15">
        <v>43361.0</v>
      </c>
      <c r="B830" s="16">
        <v>2890.74</v>
      </c>
      <c r="C830" s="16">
        <v>2911.17</v>
      </c>
      <c r="D830" s="16">
        <v>2890.43</v>
      </c>
      <c r="E830" s="16">
        <v>2904.31</v>
      </c>
      <c r="F830" s="16">
        <v>2904.31</v>
      </c>
      <c r="G830" s="17">
        <v>3.09119E9</v>
      </c>
      <c r="H830" s="18">
        <f t="shared" si="1"/>
        <v>-0.5340339013</v>
      </c>
    </row>
    <row r="831">
      <c r="A831" s="15">
        <v>43360.0</v>
      </c>
      <c r="B831" s="16">
        <v>2903.83</v>
      </c>
      <c r="C831" s="16">
        <v>2904.65</v>
      </c>
      <c r="D831" s="16">
        <v>2886.16</v>
      </c>
      <c r="E831" s="16">
        <v>2888.8</v>
      </c>
      <c r="F831" s="16">
        <v>2888.8</v>
      </c>
      <c r="G831" s="17">
        <v>2.96798E9</v>
      </c>
      <c r="H831" s="18">
        <f t="shared" si="1"/>
        <v>0.5600941567</v>
      </c>
    </row>
    <row r="832">
      <c r="A832" s="15">
        <v>43357.0</v>
      </c>
      <c r="B832" s="16">
        <v>2906.38</v>
      </c>
      <c r="C832" s="16">
        <v>2908.3</v>
      </c>
      <c r="D832" s="16">
        <v>2895.77</v>
      </c>
      <c r="E832" s="16">
        <v>2904.98</v>
      </c>
      <c r="F832" s="16">
        <v>2904.98</v>
      </c>
      <c r="G832" s="17">
        <v>3.17941E9</v>
      </c>
      <c r="H832" s="18">
        <f t="shared" si="1"/>
        <v>-0.02753891593</v>
      </c>
    </row>
    <row r="833">
      <c r="A833" s="15">
        <v>43356.0</v>
      </c>
      <c r="B833" s="16">
        <v>2896.85</v>
      </c>
      <c r="C833" s="16">
        <v>2906.76</v>
      </c>
      <c r="D833" s="16">
        <v>2896.39</v>
      </c>
      <c r="E833" s="16">
        <v>2904.18</v>
      </c>
      <c r="F833" s="16">
        <v>2904.18</v>
      </c>
      <c r="G833" s="17">
        <v>3.27409E9</v>
      </c>
      <c r="H833" s="18">
        <f t="shared" si="1"/>
        <v>-0.5254495245</v>
      </c>
    </row>
    <row r="834">
      <c r="A834" s="15">
        <v>43355.0</v>
      </c>
      <c r="B834" s="16">
        <v>2888.29</v>
      </c>
      <c r="C834" s="16">
        <v>2894.65</v>
      </c>
      <c r="D834" s="16">
        <v>2879.2</v>
      </c>
      <c r="E834" s="16">
        <v>2888.92</v>
      </c>
      <c r="F834" s="16">
        <v>2888.92</v>
      </c>
      <c r="G834" s="17">
        <v>3.34128E9</v>
      </c>
      <c r="H834" s="18">
        <f t="shared" si="1"/>
        <v>-0.03565346219</v>
      </c>
    </row>
    <row r="835">
      <c r="A835" s="15">
        <v>43354.0</v>
      </c>
      <c r="B835" s="16">
        <v>2871.57</v>
      </c>
      <c r="C835" s="16">
        <v>2892.52</v>
      </c>
      <c r="D835" s="16">
        <v>2866.78</v>
      </c>
      <c r="E835" s="16">
        <v>2887.89</v>
      </c>
      <c r="F835" s="16">
        <v>2887.89</v>
      </c>
      <c r="G835" s="17">
        <v>2.9045E9</v>
      </c>
      <c r="H835" s="18">
        <f t="shared" si="1"/>
        <v>-0.3725903687</v>
      </c>
    </row>
    <row r="836">
      <c r="A836" s="15">
        <v>43353.0</v>
      </c>
      <c r="B836" s="16">
        <v>2881.39</v>
      </c>
      <c r="C836" s="16">
        <v>2886.93</v>
      </c>
      <c r="D836" s="16">
        <v>2875.94</v>
      </c>
      <c r="E836" s="16">
        <v>2877.13</v>
      </c>
      <c r="F836" s="16">
        <v>2877.13</v>
      </c>
      <c r="G836" s="17">
        <v>2.7511E9</v>
      </c>
      <c r="H836" s="18">
        <f t="shared" si="1"/>
        <v>-0.1894248783</v>
      </c>
    </row>
    <row r="837">
      <c r="A837" s="19">
        <v>43350.0</v>
      </c>
      <c r="B837" s="16">
        <v>2868.26</v>
      </c>
      <c r="C837" s="16">
        <v>2883.81</v>
      </c>
      <c r="D837" s="16">
        <v>2864.12</v>
      </c>
      <c r="E837" s="16">
        <v>2871.68</v>
      </c>
      <c r="F837" s="16">
        <v>2871.68</v>
      </c>
      <c r="G837" s="17">
        <v>2.97658E9</v>
      </c>
      <c r="H837" s="18">
        <f t="shared" si="1"/>
        <v>0.2218213729</v>
      </c>
    </row>
    <row r="838">
      <c r="A838" s="19">
        <v>43349.0</v>
      </c>
      <c r="B838" s="16">
        <v>2888.64</v>
      </c>
      <c r="C838" s="16">
        <v>2892.05</v>
      </c>
      <c r="D838" s="16">
        <v>2867.29</v>
      </c>
      <c r="E838" s="16">
        <v>2878.05</v>
      </c>
      <c r="F838" s="16">
        <v>2878.05</v>
      </c>
      <c r="G838" s="17">
        <v>3.14424E9</v>
      </c>
      <c r="H838" s="18">
        <f t="shared" si="1"/>
        <v>0.3665676413</v>
      </c>
    </row>
    <row r="839">
      <c r="A839" s="19">
        <v>43348.0</v>
      </c>
      <c r="B839" s="16">
        <v>2891.59</v>
      </c>
      <c r="C839" s="16">
        <v>2894.21</v>
      </c>
      <c r="D839" s="16">
        <v>2876.92</v>
      </c>
      <c r="E839" s="16">
        <v>2888.6</v>
      </c>
      <c r="F839" s="16">
        <v>2888.6</v>
      </c>
      <c r="G839" s="17">
        <v>3.24878E9</v>
      </c>
      <c r="H839" s="18">
        <f t="shared" si="1"/>
        <v>0.2811050336</v>
      </c>
    </row>
    <row r="840">
      <c r="A840" s="19">
        <v>43347.0</v>
      </c>
      <c r="B840" s="16">
        <v>2896.96</v>
      </c>
      <c r="C840" s="16">
        <v>2900.18</v>
      </c>
      <c r="D840" s="16">
        <v>2885.13</v>
      </c>
      <c r="E840" s="16">
        <v>2896.72</v>
      </c>
      <c r="F840" s="16">
        <v>2896.72</v>
      </c>
      <c r="G840" s="17">
        <v>3.08742E9</v>
      </c>
      <c r="H840" s="18">
        <f t="shared" si="1"/>
        <v>0.1657046591</v>
      </c>
    </row>
    <row r="841">
      <c r="A841" s="15">
        <v>43343.0</v>
      </c>
      <c r="B841" s="16">
        <v>2898.37</v>
      </c>
      <c r="C841" s="16">
        <v>2906.32</v>
      </c>
      <c r="D841" s="16">
        <v>2891.73</v>
      </c>
      <c r="E841" s="16">
        <v>2901.52</v>
      </c>
      <c r="F841" s="16">
        <v>2901.52</v>
      </c>
      <c r="G841" s="17">
        <v>2.88722E9</v>
      </c>
      <c r="H841" s="18">
        <f t="shared" si="1"/>
        <v>-0.0134412308</v>
      </c>
    </row>
    <row r="842">
      <c r="A842" s="15">
        <v>43342.0</v>
      </c>
      <c r="B842" s="16">
        <v>2908.94</v>
      </c>
      <c r="C842" s="16">
        <v>2912.46</v>
      </c>
      <c r="D842" s="16">
        <v>2895.22</v>
      </c>
      <c r="E842" s="16">
        <v>2901.13</v>
      </c>
      <c r="F842" s="16">
        <v>2901.13</v>
      </c>
      <c r="G842" s="17">
        <v>2.81045E9</v>
      </c>
      <c r="H842" s="18">
        <f t="shared" si="1"/>
        <v>0.4449990176</v>
      </c>
    </row>
    <row r="843">
      <c r="A843" s="15">
        <v>43341.0</v>
      </c>
      <c r="B843" s="16">
        <v>2900.62</v>
      </c>
      <c r="C843" s="16">
        <v>2916.5</v>
      </c>
      <c r="D843" s="16">
        <v>2898.4</v>
      </c>
      <c r="E843" s="16">
        <v>2914.04</v>
      </c>
      <c r="F843" s="16">
        <v>2914.04</v>
      </c>
      <c r="G843" s="17">
        <v>2.80552E9</v>
      </c>
      <c r="H843" s="18">
        <f t="shared" si="1"/>
        <v>-0.5669105434</v>
      </c>
    </row>
    <row r="844">
      <c r="A844" s="15">
        <v>43340.0</v>
      </c>
      <c r="B844" s="16">
        <v>2901.45</v>
      </c>
      <c r="C844" s="16">
        <v>2903.77</v>
      </c>
      <c r="D844" s="16">
        <v>2893.5</v>
      </c>
      <c r="E844" s="16">
        <v>2897.52</v>
      </c>
      <c r="F844" s="16">
        <v>2897.52</v>
      </c>
      <c r="G844" s="17">
        <v>2.68777E9</v>
      </c>
      <c r="H844" s="18">
        <f t="shared" si="1"/>
        <v>-0.0269195726</v>
      </c>
    </row>
    <row r="845">
      <c r="A845" s="15">
        <v>43339.0</v>
      </c>
      <c r="B845" s="16">
        <v>2884.69</v>
      </c>
      <c r="C845" s="16">
        <v>2898.25</v>
      </c>
      <c r="D845" s="16">
        <v>2884.69</v>
      </c>
      <c r="E845" s="16">
        <v>2896.74</v>
      </c>
      <c r="F845" s="16">
        <v>2896.74</v>
      </c>
      <c r="G845" s="17">
        <v>2.86507E9</v>
      </c>
      <c r="H845" s="18">
        <f t="shared" si="1"/>
        <v>-0.761200522</v>
      </c>
    </row>
    <row r="846">
      <c r="A846" s="15">
        <v>43336.0</v>
      </c>
      <c r="B846" s="16">
        <v>2862.35</v>
      </c>
      <c r="C846" s="16">
        <v>2876.16</v>
      </c>
      <c r="D846" s="16">
        <v>2862.35</v>
      </c>
      <c r="E846" s="16">
        <v>2874.69</v>
      </c>
      <c r="F846" s="16">
        <v>2874.69</v>
      </c>
      <c r="G846" s="17">
        <v>2.60301E9</v>
      </c>
      <c r="H846" s="18">
        <f t="shared" si="1"/>
        <v>-0.616066428</v>
      </c>
    </row>
    <row r="847">
      <c r="A847" s="15">
        <v>43335.0</v>
      </c>
      <c r="B847" s="16">
        <v>2860.29</v>
      </c>
      <c r="C847" s="16">
        <v>2868.78</v>
      </c>
      <c r="D847" s="16">
        <v>2854.03</v>
      </c>
      <c r="E847" s="16">
        <v>2856.98</v>
      </c>
      <c r="F847" s="16">
        <v>2856.98</v>
      </c>
      <c r="G847" s="17">
        <v>2.72445E9</v>
      </c>
      <c r="H847" s="18">
        <f t="shared" si="1"/>
        <v>0.1694096564</v>
      </c>
    </row>
    <row r="848">
      <c r="A848" s="15">
        <v>43334.0</v>
      </c>
      <c r="B848" s="16">
        <v>2860.99</v>
      </c>
      <c r="C848" s="16">
        <v>2867.54</v>
      </c>
      <c r="D848" s="16">
        <v>2856.05</v>
      </c>
      <c r="E848" s="16">
        <v>2861.82</v>
      </c>
      <c r="F848" s="16">
        <v>2861.82</v>
      </c>
      <c r="G848" s="17">
        <v>2.70125E9</v>
      </c>
      <c r="H848" s="18">
        <f t="shared" si="1"/>
        <v>0.03983479045</v>
      </c>
    </row>
    <row r="849">
      <c r="A849" s="15">
        <v>43333.0</v>
      </c>
      <c r="B849" s="16">
        <v>2861.51</v>
      </c>
      <c r="C849" s="16">
        <v>2873.23</v>
      </c>
      <c r="D849" s="16">
        <v>2861.32</v>
      </c>
      <c r="E849" s="16">
        <v>2862.96</v>
      </c>
      <c r="F849" s="16">
        <v>2862.96</v>
      </c>
      <c r="G849" s="17">
        <v>3.17401E9</v>
      </c>
      <c r="H849" s="18">
        <f t="shared" si="1"/>
        <v>-0.2064297091</v>
      </c>
    </row>
    <row r="850">
      <c r="A850" s="15">
        <v>43332.0</v>
      </c>
      <c r="B850" s="16">
        <v>2853.93</v>
      </c>
      <c r="C850" s="16">
        <v>2859.76</v>
      </c>
      <c r="D850" s="16">
        <v>2850.62</v>
      </c>
      <c r="E850" s="16">
        <v>2857.05</v>
      </c>
      <c r="F850" s="16">
        <v>2857.05</v>
      </c>
      <c r="G850" s="17">
        <v>2.75715E9</v>
      </c>
      <c r="H850" s="18">
        <f t="shared" si="1"/>
        <v>-0.2422078718</v>
      </c>
    </row>
    <row r="851">
      <c r="A851" s="15">
        <v>43329.0</v>
      </c>
      <c r="B851" s="16">
        <v>2838.32</v>
      </c>
      <c r="C851" s="16">
        <v>2855.63</v>
      </c>
      <c r="D851" s="16">
        <v>2833.73</v>
      </c>
      <c r="E851" s="16">
        <v>2850.13</v>
      </c>
      <c r="F851" s="16">
        <v>2850.13</v>
      </c>
      <c r="G851" s="17">
        <v>3.03764E9</v>
      </c>
      <c r="H851" s="18">
        <f t="shared" si="1"/>
        <v>-0.3312129622</v>
      </c>
    </row>
    <row r="852">
      <c r="A852" s="15">
        <v>43328.0</v>
      </c>
      <c r="B852" s="16">
        <v>2831.44</v>
      </c>
      <c r="C852" s="16">
        <v>2850.49</v>
      </c>
      <c r="D852" s="16">
        <v>2831.44</v>
      </c>
      <c r="E852" s="16">
        <v>2840.69</v>
      </c>
      <c r="F852" s="16">
        <v>2840.69</v>
      </c>
      <c r="G852" s="17">
        <v>3.232E9</v>
      </c>
      <c r="H852" s="18">
        <f t="shared" si="1"/>
        <v>-0.7857245951</v>
      </c>
    </row>
    <row r="853">
      <c r="A853" s="15">
        <v>43327.0</v>
      </c>
      <c r="B853" s="16">
        <v>2827.95</v>
      </c>
      <c r="C853" s="16">
        <v>2827.95</v>
      </c>
      <c r="D853" s="16">
        <v>2802.49</v>
      </c>
      <c r="E853" s="16">
        <v>2818.37</v>
      </c>
      <c r="F853" s="16">
        <v>2818.37</v>
      </c>
      <c r="G853" s="17">
        <v>3.65668E9</v>
      </c>
      <c r="H853" s="18">
        <f t="shared" si="1"/>
        <v>0.7660456221</v>
      </c>
    </row>
    <row r="854">
      <c r="A854" s="15">
        <v>43326.0</v>
      </c>
      <c r="B854" s="16">
        <v>2827.88</v>
      </c>
      <c r="C854" s="16">
        <v>2843.11</v>
      </c>
      <c r="D854" s="16">
        <v>2826.58</v>
      </c>
      <c r="E854" s="16">
        <v>2839.96</v>
      </c>
      <c r="F854" s="16">
        <v>2839.96</v>
      </c>
      <c r="G854" s="17">
        <v>2.9865E9</v>
      </c>
      <c r="H854" s="18">
        <f t="shared" si="1"/>
        <v>-0.6348680967</v>
      </c>
    </row>
    <row r="855">
      <c r="A855" s="15">
        <v>43325.0</v>
      </c>
      <c r="B855" s="16">
        <v>2835.46</v>
      </c>
      <c r="C855" s="16">
        <v>2843.4</v>
      </c>
      <c r="D855" s="16">
        <v>2819.88</v>
      </c>
      <c r="E855" s="16">
        <v>2821.93</v>
      </c>
      <c r="F855" s="16">
        <v>2821.93</v>
      </c>
      <c r="G855" s="17">
        <v>3.17363E9</v>
      </c>
      <c r="H855" s="18">
        <f t="shared" si="1"/>
        <v>0.4022070002</v>
      </c>
    </row>
    <row r="856">
      <c r="A856" s="15">
        <v>43322.0</v>
      </c>
      <c r="B856" s="16">
        <v>2838.9</v>
      </c>
      <c r="C856" s="16">
        <v>2842.2</v>
      </c>
      <c r="D856" s="16">
        <v>2825.81</v>
      </c>
      <c r="E856" s="16">
        <v>2833.28</v>
      </c>
      <c r="F856" s="16">
        <v>2833.28</v>
      </c>
      <c r="G856" s="17">
        <v>3.26559E9</v>
      </c>
      <c r="H856" s="18">
        <f t="shared" si="1"/>
        <v>0.716484075</v>
      </c>
    </row>
    <row r="857">
      <c r="A857" s="19">
        <v>43321.0</v>
      </c>
      <c r="B857" s="16">
        <v>2857.19</v>
      </c>
      <c r="C857" s="16">
        <v>2862.48</v>
      </c>
      <c r="D857" s="16">
        <v>2851.98</v>
      </c>
      <c r="E857" s="16">
        <v>2853.58</v>
      </c>
      <c r="F857" s="16">
        <v>2853.58</v>
      </c>
      <c r="G857" s="17">
        <v>3.06618E9</v>
      </c>
      <c r="H857" s="18">
        <f t="shared" si="1"/>
        <v>0.1443800419</v>
      </c>
    </row>
    <row r="858">
      <c r="A858" s="19">
        <v>43320.0</v>
      </c>
      <c r="B858" s="16">
        <v>2856.79</v>
      </c>
      <c r="C858" s="16">
        <v>2862.44</v>
      </c>
      <c r="D858" s="16">
        <v>2853.09</v>
      </c>
      <c r="E858" s="16">
        <v>2857.7</v>
      </c>
      <c r="F858" s="16">
        <v>2857.7</v>
      </c>
      <c r="G858" s="17">
        <v>2.97807E9</v>
      </c>
      <c r="H858" s="18">
        <f t="shared" si="1"/>
        <v>0.02624488225</v>
      </c>
    </row>
    <row r="859">
      <c r="A859" s="19">
        <v>43319.0</v>
      </c>
      <c r="B859" s="16">
        <v>2855.92</v>
      </c>
      <c r="C859" s="16">
        <v>2863.43</v>
      </c>
      <c r="D859" s="16">
        <v>2855.92</v>
      </c>
      <c r="E859" s="16">
        <v>2858.45</v>
      </c>
      <c r="F859" s="16">
        <v>2858.45</v>
      </c>
      <c r="G859" s="17">
        <v>3.18544E9</v>
      </c>
      <c r="H859" s="18">
        <f t="shared" si="1"/>
        <v>-0.2816211583</v>
      </c>
    </row>
    <row r="860">
      <c r="A860" s="19">
        <v>43318.0</v>
      </c>
      <c r="B860" s="16">
        <v>2840.29</v>
      </c>
      <c r="C860" s="16">
        <v>2853.29</v>
      </c>
      <c r="D860" s="16">
        <v>2835.98</v>
      </c>
      <c r="E860" s="16">
        <v>2850.4</v>
      </c>
      <c r="F860" s="16">
        <v>2850.4</v>
      </c>
      <c r="G860" s="17">
        <v>2.87902E9</v>
      </c>
      <c r="H860" s="18">
        <f t="shared" si="1"/>
        <v>-0.3525820937</v>
      </c>
    </row>
    <row r="861">
      <c r="A861" s="19">
        <v>43315.0</v>
      </c>
      <c r="B861" s="16">
        <v>2829.62</v>
      </c>
      <c r="C861" s="16">
        <v>2840.38</v>
      </c>
      <c r="D861" s="16">
        <v>2827.37</v>
      </c>
      <c r="E861" s="16">
        <v>2840.35</v>
      </c>
      <c r="F861" s="16">
        <v>2840.35</v>
      </c>
      <c r="G861" s="17">
        <v>3.04369E9</v>
      </c>
      <c r="H861" s="18">
        <f t="shared" si="1"/>
        <v>-0.4622669741</v>
      </c>
    </row>
    <row r="862">
      <c r="A862" s="19">
        <v>43314.0</v>
      </c>
      <c r="B862" s="16">
        <v>2800.48</v>
      </c>
      <c r="C862" s="16">
        <v>2829.91</v>
      </c>
      <c r="D862" s="16">
        <v>2796.34</v>
      </c>
      <c r="E862" s="16">
        <v>2827.22</v>
      </c>
      <c r="F862" s="16">
        <v>2827.22</v>
      </c>
      <c r="G862" s="17">
        <v>3.50138E9</v>
      </c>
      <c r="H862" s="18">
        <f t="shared" si="1"/>
        <v>-0.490234223</v>
      </c>
    </row>
    <row r="863">
      <c r="A863" s="19">
        <v>43313.0</v>
      </c>
      <c r="B863" s="16">
        <v>2821.17</v>
      </c>
      <c r="C863" s="16">
        <v>2825.83</v>
      </c>
      <c r="D863" s="16">
        <v>2805.85</v>
      </c>
      <c r="E863" s="16">
        <v>2813.36</v>
      </c>
      <c r="F863" s="16">
        <v>2813.36</v>
      </c>
      <c r="G863" s="17">
        <v>3.50135E9</v>
      </c>
      <c r="H863" s="18">
        <f t="shared" si="1"/>
        <v>0.1041459323</v>
      </c>
    </row>
    <row r="864">
      <c r="A864" s="15">
        <v>43312.0</v>
      </c>
      <c r="B864" s="16">
        <v>2809.73</v>
      </c>
      <c r="C864" s="16">
        <v>2824.46</v>
      </c>
      <c r="D864" s="16">
        <v>2808.06</v>
      </c>
      <c r="E864" s="16">
        <v>2816.29</v>
      </c>
      <c r="F864" s="16">
        <v>2816.29</v>
      </c>
      <c r="G864" s="17">
        <v>3.90689E9</v>
      </c>
      <c r="H864" s="18">
        <f t="shared" si="1"/>
        <v>-0.4861005081</v>
      </c>
    </row>
    <row r="865">
      <c r="A865" s="15">
        <v>43311.0</v>
      </c>
      <c r="B865" s="16">
        <v>2819.0</v>
      </c>
      <c r="C865" s="16">
        <v>2821.74</v>
      </c>
      <c r="D865" s="16">
        <v>2798.11</v>
      </c>
      <c r="E865" s="16">
        <v>2802.6</v>
      </c>
      <c r="F865" s="16">
        <v>2802.6</v>
      </c>
      <c r="G865" s="17">
        <v>3.26119E9</v>
      </c>
      <c r="H865" s="18">
        <f t="shared" si="1"/>
        <v>0.5787483051</v>
      </c>
    </row>
    <row r="866">
      <c r="A866" s="15">
        <v>43308.0</v>
      </c>
      <c r="B866" s="16">
        <v>2842.35</v>
      </c>
      <c r="C866" s="16">
        <v>2843.17</v>
      </c>
      <c r="D866" s="16">
        <v>2808.34</v>
      </c>
      <c r="E866" s="16">
        <v>2818.82</v>
      </c>
      <c r="F866" s="16">
        <v>2818.82</v>
      </c>
      <c r="G866" s="17">
        <v>3.43437E9</v>
      </c>
      <c r="H866" s="18">
        <f t="shared" si="1"/>
        <v>0.6605600925</v>
      </c>
    </row>
    <row r="867">
      <c r="A867" s="15">
        <v>43307.0</v>
      </c>
      <c r="B867" s="16">
        <v>2835.49</v>
      </c>
      <c r="C867" s="16">
        <v>2845.57</v>
      </c>
      <c r="D867" s="16">
        <v>2835.26</v>
      </c>
      <c r="E867" s="16">
        <v>2837.44</v>
      </c>
      <c r="F867" s="16">
        <v>2837.44</v>
      </c>
      <c r="G867" s="17">
        <v>3.66729E9</v>
      </c>
      <c r="H867" s="18">
        <f t="shared" si="1"/>
        <v>0.3041474005</v>
      </c>
    </row>
    <row r="868">
      <c r="A868" s="15">
        <v>43306.0</v>
      </c>
      <c r="B868" s="16">
        <v>2817.73</v>
      </c>
      <c r="C868" s="16">
        <v>2848.03</v>
      </c>
      <c r="D868" s="16">
        <v>2817.73</v>
      </c>
      <c r="E868" s="16">
        <v>2846.07</v>
      </c>
      <c r="F868" s="16">
        <v>2846.07</v>
      </c>
      <c r="G868" s="17">
        <v>3.5844E9</v>
      </c>
      <c r="H868" s="18">
        <f t="shared" si="1"/>
        <v>-0.9019454897</v>
      </c>
    </row>
    <row r="869">
      <c r="A869" s="15">
        <v>43305.0</v>
      </c>
      <c r="B869" s="16">
        <v>2820.68</v>
      </c>
      <c r="C869" s="16">
        <v>2829.99</v>
      </c>
      <c r="D869" s="16">
        <v>2811.12</v>
      </c>
      <c r="E869" s="16">
        <v>2820.4</v>
      </c>
      <c r="F869" s="16">
        <v>2820.4</v>
      </c>
      <c r="G869" s="17">
        <v>3.43041E9</v>
      </c>
      <c r="H869" s="18">
        <f t="shared" si="1"/>
        <v>-0.4758190328</v>
      </c>
    </row>
    <row r="870">
      <c r="A870" s="15">
        <v>43304.0</v>
      </c>
      <c r="B870" s="16">
        <v>2799.17</v>
      </c>
      <c r="C870" s="16">
        <v>2808.61</v>
      </c>
      <c r="D870" s="16">
        <v>2795.14</v>
      </c>
      <c r="E870" s="16">
        <v>2806.98</v>
      </c>
      <c r="F870" s="16">
        <v>2806.98</v>
      </c>
      <c r="G870" s="17">
        <v>2.92849E9</v>
      </c>
      <c r="H870" s="18">
        <f t="shared" si="1"/>
        <v>-0.1834712039</v>
      </c>
    </row>
    <row r="871">
      <c r="A871" s="15">
        <v>43301.0</v>
      </c>
      <c r="B871" s="16">
        <v>2804.55</v>
      </c>
      <c r="C871" s="16">
        <v>2809.7</v>
      </c>
      <c r="D871" s="16">
        <v>2800.01</v>
      </c>
      <c r="E871" s="16">
        <v>2801.83</v>
      </c>
      <c r="F871" s="16">
        <v>2801.83</v>
      </c>
      <c r="G871" s="17">
        <v>3.24325E9</v>
      </c>
      <c r="H871" s="18">
        <f t="shared" si="1"/>
        <v>0.09493795127</v>
      </c>
    </row>
    <row r="872">
      <c r="A872" s="15">
        <v>43300.0</v>
      </c>
      <c r="B872" s="16">
        <v>2809.37</v>
      </c>
      <c r="C872" s="16">
        <v>2812.05</v>
      </c>
      <c r="D872" s="16">
        <v>2799.77</v>
      </c>
      <c r="E872" s="16">
        <v>2804.49</v>
      </c>
      <c r="F872" s="16">
        <v>2804.49</v>
      </c>
      <c r="G872" s="17">
        <v>3.27836E9</v>
      </c>
      <c r="H872" s="18">
        <f t="shared" si="1"/>
        <v>0.3968636009</v>
      </c>
    </row>
    <row r="873">
      <c r="A873" s="15">
        <v>43299.0</v>
      </c>
      <c r="B873" s="16">
        <v>2811.35</v>
      </c>
      <c r="C873" s="16">
        <v>2816.76</v>
      </c>
      <c r="D873" s="16">
        <v>2805.89</v>
      </c>
      <c r="E873" s="16">
        <v>2815.62</v>
      </c>
      <c r="F873" s="16">
        <v>2815.62</v>
      </c>
      <c r="G873" s="17">
        <v>3.11156E9</v>
      </c>
      <c r="H873" s="18">
        <f t="shared" si="1"/>
        <v>-0.2155830687</v>
      </c>
    </row>
    <row r="874">
      <c r="A874" s="15">
        <v>43298.0</v>
      </c>
      <c r="B874" s="16">
        <v>2789.34</v>
      </c>
      <c r="C874" s="16">
        <v>2814.19</v>
      </c>
      <c r="D874" s="16">
        <v>2789.24</v>
      </c>
      <c r="E874" s="16">
        <v>2809.55</v>
      </c>
      <c r="F874" s="16">
        <v>2809.55</v>
      </c>
      <c r="G874" s="17">
        <v>3.06492E9</v>
      </c>
      <c r="H874" s="18">
        <f t="shared" si="1"/>
        <v>-0.3957929206</v>
      </c>
    </row>
    <row r="875">
      <c r="A875" s="15">
        <v>43297.0</v>
      </c>
      <c r="B875" s="16">
        <v>2797.36</v>
      </c>
      <c r="C875" s="16">
        <v>2801.19</v>
      </c>
      <c r="D875" s="16">
        <v>2793.39</v>
      </c>
      <c r="E875" s="16">
        <v>2798.43</v>
      </c>
      <c r="F875" s="16">
        <v>2798.43</v>
      </c>
      <c r="G875" s="17">
        <v>2.81986E9</v>
      </c>
      <c r="H875" s="18">
        <f t="shared" si="1"/>
        <v>0.1029148487</v>
      </c>
    </row>
    <row r="876">
      <c r="A876" s="15">
        <v>43294.0</v>
      </c>
      <c r="B876" s="16">
        <v>2796.93</v>
      </c>
      <c r="C876" s="16">
        <v>2804.53</v>
      </c>
      <c r="D876" s="16">
        <v>2791.69</v>
      </c>
      <c r="E876" s="16">
        <v>2801.31</v>
      </c>
      <c r="F876" s="16">
        <v>2801.31</v>
      </c>
      <c r="G876" s="17">
        <v>2.61979E9</v>
      </c>
      <c r="H876" s="18">
        <f t="shared" si="1"/>
        <v>-0.1078067047</v>
      </c>
    </row>
    <row r="877">
      <c r="A877" s="15">
        <v>43293.0</v>
      </c>
      <c r="B877" s="16">
        <v>2783.14</v>
      </c>
      <c r="C877" s="16">
        <v>2799.22</v>
      </c>
      <c r="D877" s="16">
        <v>2781.53</v>
      </c>
      <c r="E877" s="16">
        <v>2798.29</v>
      </c>
      <c r="F877" s="16">
        <v>2798.29</v>
      </c>
      <c r="G877" s="17">
        <v>2.83423E9</v>
      </c>
      <c r="H877" s="18">
        <f t="shared" si="1"/>
        <v>-0.8673153962</v>
      </c>
    </row>
    <row r="878">
      <c r="A878" s="15">
        <v>43292.0</v>
      </c>
      <c r="B878" s="16">
        <v>2779.82</v>
      </c>
      <c r="C878" s="16">
        <v>2785.91</v>
      </c>
      <c r="D878" s="16">
        <v>2770.77</v>
      </c>
      <c r="E878" s="16">
        <v>2774.02</v>
      </c>
      <c r="F878" s="16">
        <v>2774.02</v>
      </c>
      <c r="G878" s="17">
        <v>2.98618E9</v>
      </c>
      <c r="H878" s="18">
        <f t="shared" si="1"/>
        <v>0.7144865574</v>
      </c>
    </row>
    <row r="879">
      <c r="A879" s="15">
        <v>43291.0</v>
      </c>
      <c r="B879" s="16">
        <v>2788.56</v>
      </c>
      <c r="C879" s="16">
        <v>2795.58</v>
      </c>
      <c r="D879" s="16">
        <v>2786.24</v>
      </c>
      <c r="E879" s="16">
        <v>2793.84</v>
      </c>
      <c r="F879" s="16">
        <v>2793.84</v>
      </c>
      <c r="G879" s="17">
        <v>3.08014E9</v>
      </c>
      <c r="H879" s="18">
        <f t="shared" si="1"/>
        <v>-0.3461186038</v>
      </c>
    </row>
    <row r="880">
      <c r="A880" s="19">
        <v>43290.0</v>
      </c>
      <c r="B880" s="16">
        <v>2775.62</v>
      </c>
      <c r="C880" s="16">
        <v>2784.65</v>
      </c>
      <c r="D880" s="16">
        <v>2770.73</v>
      </c>
      <c r="E880" s="16">
        <v>2784.17</v>
      </c>
      <c r="F880" s="16">
        <v>2784.17</v>
      </c>
      <c r="G880" s="17">
        <v>3.07006E9</v>
      </c>
      <c r="H880" s="18">
        <f t="shared" si="1"/>
        <v>-0.8745873995</v>
      </c>
    </row>
    <row r="881">
      <c r="A881" s="19">
        <v>43287.0</v>
      </c>
      <c r="B881" s="16">
        <v>2737.68</v>
      </c>
      <c r="C881" s="16">
        <v>2764.41</v>
      </c>
      <c r="D881" s="16">
        <v>2733.52</v>
      </c>
      <c r="E881" s="16">
        <v>2759.82</v>
      </c>
      <c r="F881" s="16">
        <v>2759.82</v>
      </c>
      <c r="G881" s="17">
        <v>2.59025E9</v>
      </c>
      <c r="H881" s="18">
        <f t="shared" si="1"/>
        <v>-0.8409968766</v>
      </c>
    </row>
    <row r="882">
      <c r="A882" s="19">
        <v>43286.0</v>
      </c>
      <c r="B882" s="16">
        <v>2724.19</v>
      </c>
      <c r="C882" s="16">
        <v>2737.83</v>
      </c>
      <c r="D882" s="16">
        <v>2716.02</v>
      </c>
      <c r="E882" s="16">
        <v>2736.61</v>
      </c>
      <c r="F882" s="16">
        <v>2736.61</v>
      </c>
      <c r="G882" s="17">
        <v>2.98016E9</v>
      </c>
      <c r="H882" s="18">
        <f t="shared" si="1"/>
        <v>-0.8547071011</v>
      </c>
    </row>
    <row r="883">
      <c r="A883" s="19">
        <v>43284.0</v>
      </c>
      <c r="B883" s="16">
        <v>2733.27</v>
      </c>
      <c r="C883" s="16">
        <v>2736.58</v>
      </c>
      <c r="D883" s="16">
        <v>2711.16</v>
      </c>
      <c r="E883" s="16">
        <v>2713.22</v>
      </c>
      <c r="F883" s="16">
        <v>2713.22</v>
      </c>
      <c r="G883" s="17">
        <v>1.91146E9</v>
      </c>
      <c r="H883" s="18">
        <f t="shared" si="1"/>
        <v>0.4971952145</v>
      </c>
    </row>
    <row r="884">
      <c r="A884" s="19">
        <v>43283.0</v>
      </c>
      <c r="B884" s="16">
        <v>2704.95</v>
      </c>
      <c r="C884" s="16">
        <v>2727.26</v>
      </c>
      <c r="D884" s="16">
        <v>2698.95</v>
      </c>
      <c r="E884" s="16">
        <v>2726.71</v>
      </c>
      <c r="F884" s="16">
        <v>2726.71</v>
      </c>
      <c r="G884" s="17">
        <v>3.09504E9</v>
      </c>
      <c r="H884" s="18">
        <f t="shared" si="1"/>
        <v>-0.3058631098</v>
      </c>
    </row>
    <row r="885">
      <c r="A885" s="15">
        <v>43280.0</v>
      </c>
      <c r="B885" s="16">
        <v>2727.13</v>
      </c>
      <c r="C885" s="16">
        <v>2743.26</v>
      </c>
      <c r="D885" s="16">
        <v>2718.03</v>
      </c>
      <c r="E885" s="16">
        <v>2718.37</v>
      </c>
      <c r="F885" s="16">
        <v>2718.37</v>
      </c>
      <c r="G885" s="17">
        <v>3.5868E9</v>
      </c>
      <c r="H885" s="18">
        <f t="shared" si="1"/>
        <v>-0.07578070682</v>
      </c>
    </row>
    <row r="886">
      <c r="A886" s="15">
        <v>43279.0</v>
      </c>
      <c r="B886" s="16">
        <v>2698.69</v>
      </c>
      <c r="C886" s="16">
        <v>2724.34</v>
      </c>
      <c r="D886" s="16">
        <v>2691.99</v>
      </c>
      <c r="E886" s="16">
        <v>2716.31</v>
      </c>
      <c r="F886" s="16">
        <v>2716.31</v>
      </c>
      <c r="G886" s="17">
        <v>3.4611E9</v>
      </c>
      <c r="H886" s="18">
        <f t="shared" si="1"/>
        <v>-0.6140683501</v>
      </c>
    </row>
    <row r="887">
      <c r="A887" s="15">
        <v>43278.0</v>
      </c>
      <c r="B887" s="16">
        <v>2728.45</v>
      </c>
      <c r="C887" s="16">
        <v>2746.09</v>
      </c>
      <c r="D887" s="16">
        <v>2699.38</v>
      </c>
      <c r="E887" s="16">
        <v>2699.63</v>
      </c>
      <c r="F887" s="16">
        <v>2699.63</v>
      </c>
      <c r="G887" s="17">
        <v>3.80399E9</v>
      </c>
      <c r="H887" s="18">
        <f t="shared" si="1"/>
        <v>0.8678967118</v>
      </c>
    </row>
    <row r="888">
      <c r="A888" s="15">
        <v>43277.0</v>
      </c>
      <c r="B888" s="16">
        <v>2722.12</v>
      </c>
      <c r="C888" s="16">
        <v>2732.91</v>
      </c>
      <c r="D888" s="16">
        <v>2715.6</v>
      </c>
      <c r="E888" s="16">
        <v>2723.06</v>
      </c>
      <c r="F888" s="16">
        <v>2723.06</v>
      </c>
      <c r="G888" s="17">
        <v>3.5689E9</v>
      </c>
      <c r="H888" s="18">
        <f t="shared" si="1"/>
        <v>-0.2199731185</v>
      </c>
    </row>
    <row r="889">
      <c r="A889" s="15">
        <v>43276.0</v>
      </c>
      <c r="B889" s="16">
        <v>2742.94</v>
      </c>
      <c r="C889" s="16">
        <v>2742.94</v>
      </c>
      <c r="D889" s="16">
        <v>2698.67</v>
      </c>
      <c r="E889" s="16">
        <v>2717.07</v>
      </c>
      <c r="F889" s="16">
        <v>2717.07</v>
      </c>
      <c r="G889" s="17">
        <v>3.66328E9</v>
      </c>
      <c r="H889" s="18">
        <f t="shared" si="1"/>
        <v>1.39157254</v>
      </c>
    </row>
    <row r="890">
      <c r="A890" s="15">
        <v>43273.0</v>
      </c>
      <c r="B890" s="16">
        <v>2760.79</v>
      </c>
      <c r="C890" s="16">
        <v>2764.17</v>
      </c>
      <c r="D890" s="16">
        <v>2752.68</v>
      </c>
      <c r="E890" s="16">
        <v>2754.88</v>
      </c>
      <c r="F890" s="16">
        <v>2754.88</v>
      </c>
      <c r="G890" s="17">
        <v>5.46811E9</v>
      </c>
      <c r="H890" s="18">
        <f t="shared" si="1"/>
        <v>-0.1858520153</v>
      </c>
    </row>
    <row r="891">
      <c r="A891" s="15">
        <v>43272.0</v>
      </c>
      <c r="B891" s="16">
        <v>2769.28</v>
      </c>
      <c r="C891" s="16">
        <v>2769.28</v>
      </c>
      <c r="D891" s="16">
        <v>2744.39</v>
      </c>
      <c r="E891" s="16">
        <v>2749.76</v>
      </c>
      <c r="F891" s="16">
        <v>2749.76</v>
      </c>
      <c r="G891" s="17">
        <v>3.33658E9</v>
      </c>
      <c r="H891" s="18">
        <f t="shared" si="1"/>
        <v>0.638601187</v>
      </c>
    </row>
    <row r="892">
      <c r="A892" s="15">
        <v>43271.0</v>
      </c>
      <c r="B892" s="16">
        <v>2769.73</v>
      </c>
      <c r="C892" s="16">
        <v>2774.86</v>
      </c>
      <c r="D892" s="16">
        <v>2763.91</v>
      </c>
      <c r="E892" s="16">
        <v>2767.32</v>
      </c>
      <c r="F892" s="16">
        <v>2767.32</v>
      </c>
      <c r="G892" s="17">
        <v>3.33214E9</v>
      </c>
      <c r="H892" s="18">
        <f t="shared" si="1"/>
        <v>-0.1709234928</v>
      </c>
    </row>
    <row r="893">
      <c r="A893" s="15">
        <v>43270.0</v>
      </c>
      <c r="B893" s="16">
        <v>2752.01</v>
      </c>
      <c r="C893" s="16">
        <v>2765.05</v>
      </c>
      <c r="D893" s="16">
        <v>2743.19</v>
      </c>
      <c r="E893" s="16">
        <v>2762.59</v>
      </c>
      <c r="F893" s="16">
        <v>2762.59</v>
      </c>
      <c r="G893" s="17">
        <v>3.67116E9</v>
      </c>
      <c r="H893" s="18">
        <f t="shared" si="1"/>
        <v>0.4039687395</v>
      </c>
    </row>
    <row r="894">
      <c r="A894" s="15">
        <v>43269.0</v>
      </c>
      <c r="B894" s="16">
        <v>2765.79</v>
      </c>
      <c r="C894" s="16">
        <v>2774.99</v>
      </c>
      <c r="D894" s="16">
        <v>2757.12</v>
      </c>
      <c r="E894" s="16">
        <v>2773.75</v>
      </c>
      <c r="F894" s="16">
        <v>2773.75</v>
      </c>
      <c r="G894" s="17">
        <v>3.31612E9</v>
      </c>
      <c r="H894" s="18">
        <f t="shared" si="1"/>
        <v>0.21306895</v>
      </c>
    </row>
    <row r="895">
      <c r="A895" s="15">
        <v>43266.0</v>
      </c>
      <c r="B895" s="16">
        <v>2777.78</v>
      </c>
      <c r="C895" s="16">
        <v>2782.81</v>
      </c>
      <c r="D895" s="16">
        <v>2761.73</v>
      </c>
      <c r="E895" s="16">
        <v>2779.66</v>
      </c>
      <c r="F895" s="16">
        <v>2779.66</v>
      </c>
      <c r="G895" s="17">
        <v>5.45199E9</v>
      </c>
      <c r="H895" s="18">
        <f t="shared" si="1"/>
        <v>0.1018110129</v>
      </c>
    </row>
    <row r="896">
      <c r="A896" s="15">
        <v>43265.0</v>
      </c>
      <c r="B896" s="16">
        <v>2783.21</v>
      </c>
      <c r="C896" s="16">
        <v>2789.06</v>
      </c>
      <c r="D896" s="16">
        <v>2776.52</v>
      </c>
      <c r="E896" s="16">
        <v>2782.49</v>
      </c>
      <c r="F896" s="16">
        <v>2782.49</v>
      </c>
      <c r="G896" s="17">
        <v>3.54093E9</v>
      </c>
      <c r="H896" s="18">
        <f t="shared" si="1"/>
        <v>-0.2465417665</v>
      </c>
    </row>
    <row r="897">
      <c r="A897" s="15">
        <v>43264.0</v>
      </c>
      <c r="B897" s="16">
        <v>2787.94</v>
      </c>
      <c r="C897" s="16">
        <v>2791.47</v>
      </c>
      <c r="D897" s="16">
        <v>2774.65</v>
      </c>
      <c r="E897" s="16">
        <v>2775.63</v>
      </c>
      <c r="F897" s="16">
        <v>2775.63</v>
      </c>
      <c r="G897" s="17">
        <v>3.82077E9</v>
      </c>
      <c r="H897" s="18">
        <f t="shared" si="1"/>
        <v>0.4042325526</v>
      </c>
    </row>
    <row r="898">
      <c r="A898" s="15">
        <v>43263.0</v>
      </c>
      <c r="B898" s="16">
        <v>2785.6</v>
      </c>
      <c r="C898" s="16">
        <v>2789.8</v>
      </c>
      <c r="D898" s="16">
        <v>2778.78</v>
      </c>
      <c r="E898" s="16">
        <v>2786.85</v>
      </c>
      <c r="F898" s="16">
        <v>2786.85</v>
      </c>
      <c r="G898" s="17">
        <v>3.4357E9</v>
      </c>
      <c r="H898" s="18">
        <f t="shared" si="1"/>
        <v>-0.1740316128</v>
      </c>
    </row>
    <row r="899">
      <c r="A899" s="15">
        <v>43262.0</v>
      </c>
      <c r="B899" s="16">
        <v>2780.18</v>
      </c>
      <c r="C899" s="16">
        <v>2790.21</v>
      </c>
      <c r="D899" s="16">
        <v>2780.17</v>
      </c>
      <c r="E899" s="16">
        <v>2782.0</v>
      </c>
      <c r="F899" s="16">
        <v>2782.0</v>
      </c>
      <c r="G899" s="17">
        <v>3.26213E9</v>
      </c>
      <c r="H899" s="18">
        <f t="shared" si="1"/>
        <v>-0.1067577283</v>
      </c>
    </row>
    <row r="900">
      <c r="A900" s="19">
        <v>43259.0</v>
      </c>
      <c r="B900" s="16">
        <v>2765.84</v>
      </c>
      <c r="C900" s="16">
        <v>2779.39</v>
      </c>
      <c r="D900" s="16">
        <v>2763.59</v>
      </c>
      <c r="E900" s="16">
        <v>2779.03</v>
      </c>
      <c r="F900" s="16">
        <v>2779.03</v>
      </c>
      <c r="G900" s="17">
        <v>3.13885E9</v>
      </c>
      <c r="H900" s="18">
        <f t="shared" si="1"/>
        <v>-0.3116195219</v>
      </c>
    </row>
    <row r="901">
      <c r="A901" s="19">
        <v>43258.0</v>
      </c>
      <c r="B901" s="16">
        <v>2774.84</v>
      </c>
      <c r="C901" s="16">
        <v>2779.9</v>
      </c>
      <c r="D901" s="16">
        <v>2760.16</v>
      </c>
      <c r="E901" s="16">
        <v>2770.37</v>
      </c>
      <c r="F901" s="16">
        <v>2770.37</v>
      </c>
      <c r="G901" s="17">
        <v>3.74208E9</v>
      </c>
      <c r="H901" s="18">
        <f t="shared" si="1"/>
        <v>0.07147059779</v>
      </c>
    </row>
    <row r="902">
      <c r="A902" s="19">
        <v>43257.0</v>
      </c>
      <c r="B902" s="16">
        <v>2753.25</v>
      </c>
      <c r="C902" s="16">
        <v>2772.39</v>
      </c>
      <c r="D902" s="16">
        <v>2748.46</v>
      </c>
      <c r="E902" s="16">
        <v>2772.35</v>
      </c>
      <c r="F902" s="16">
        <v>2772.35</v>
      </c>
      <c r="G902" s="17">
        <v>3.66278E9</v>
      </c>
      <c r="H902" s="18">
        <f t="shared" si="1"/>
        <v>-0.8494598445</v>
      </c>
    </row>
    <row r="903">
      <c r="A903" s="19">
        <v>43256.0</v>
      </c>
      <c r="B903" s="16">
        <v>2748.46</v>
      </c>
      <c r="C903" s="16">
        <v>2752.61</v>
      </c>
      <c r="D903" s="16">
        <v>2739.51</v>
      </c>
      <c r="E903" s="16">
        <v>2748.8</v>
      </c>
      <c r="F903" s="16">
        <v>2748.8</v>
      </c>
      <c r="G903" s="17">
        <v>3.52355E9</v>
      </c>
      <c r="H903" s="18">
        <f t="shared" si="1"/>
        <v>-0.07021245634</v>
      </c>
    </row>
    <row r="904">
      <c r="A904" s="19">
        <v>43255.0</v>
      </c>
      <c r="B904" s="16">
        <v>2741.67</v>
      </c>
      <c r="C904" s="16">
        <v>2749.16</v>
      </c>
      <c r="D904" s="16">
        <v>2740.54</v>
      </c>
      <c r="E904" s="16">
        <v>2746.87</v>
      </c>
      <c r="F904" s="16">
        <v>2746.87</v>
      </c>
      <c r="G904" s="17">
        <v>3.41009E9</v>
      </c>
      <c r="H904" s="18">
        <f t="shared" si="1"/>
        <v>-0.4459621314</v>
      </c>
    </row>
    <row r="905">
      <c r="A905" s="19">
        <v>43252.0</v>
      </c>
      <c r="B905" s="16">
        <v>2718.7</v>
      </c>
      <c r="C905" s="16">
        <v>2736.93</v>
      </c>
      <c r="D905" s="16">
        <v>2718.7</v>
      </c>
      <c r="E905" s="16">
        <v>2734.62</v>
      </c>
      <c r="F905" s="16">
        <v>2734.62</v>
      </c>
      <c r="G905" s="17">
        <v>3.69431E9</v>
      </c>
      <c r="H905" s="18">
        <f t="shared" si="1"/>
        <v>-1.073275263</v>
      </c>
    </row>
    <row r="906">
      <c r="A906" s="20">
        <v>43251.0</v>
      </c>
      <c r="B906" s="16">
        <v>2720.98</v>
      </c>
      <c r="C906" s="16">
        <v>2722.5</v>
      </c>
      <c r="D906" s="16">
        <v>2700.68</v>
      </c>
      <c r="E906" s="16">
        <v>2705.27</v>
      </c>
      <c r="F906" s="16">
        <v>2705.27</v>
      </c>
      <c r="G906" s="17">
        <v>4.2411E9</v>
      </c>
      <c r="H906" s="18">
        <f t="shared" si="1"/>
        <v>0.6927219834</v>
      </c>
    </row>
    <row r="907">
      <c r="A907" s="20">
        <v>43250.0</v>
      </c>
      <c r="B907" s="16">
        <v>2702.43</v>
      </c>
      <c r="C907" s="16">
        <v>2729.34</v>
      </c>
      <c r="D907" s="16">
        <v>2702.43</v>
      </c>
      <c r="E907" s="16">
        <v>2724.01</v>
      </c>
      <c r="F907" s="16">
        <v>2724.01</v>
      </c>
      <c r="G907" s="17">
        <v>3.56649E9</v>
      </c>
      <c r="H907" s="18">
        <f t="shared" si="1"/>
        <v>-1.25366647</v>
      </c>
    </row>
    <row r="908">
      <c r="A908" s="20">
        <v>43249.0</v>
      </c>
      <c r="B908" s="16">
        <v>2705.11</v>
      </c>
      <c r="C908" s="16">
        <v>2710.67</v>
      </c>
      <c r="D908" s="16">
        <v>2676.81</v>
      </c>
      <c r="E908" s="16">
        <v>2689.86</v>
      </c>
      <c r="F908" s="16">
        <v>2689.86</v>
      </c>
      <c r="G908" s="17">
        <v>3.74331E9</v>
      </c>
      <c r="H908" s="18">
        <f t="shared" si="1"/>
        <v>1.169949365</v>
      </c>
    </row>
    <row r="909">
      <c r="A909" s="20">
        <v>43245.0</v>
      </c>
      <c r="B909" s="16">
        <v>2723.6</v>
      </c>
      <c r="C909" s="16">
        <v>2727.36</v>
      </c>
      <c r="D909" s="16">
        <v>2714.99</v>
      </c>
      <c r="E909" s="16">
        <v>2721.33</v>
      </c>
      <c r="F909" s="16">
        <v>2721.33</v>
      </c>
      <c r="G909" s="17">
        <v>3.01526E9</v>
      </c>
      <c r="H909" s="18">
        <f t="shared" si="1"/>
        <v>0.2362815241</v>
      </c>
    </row>
    <row r="910">
      <c r="A910" s="20">
        <v>43244.0</v>
      </c>
      <c r="B910" s="16">
        <v>2730.94</v>
      </c>
      <c r="C910" s="16">
        <v>2731.97</v>
      </c>
      <c r="D910" s="16">
        <v>2707.38</v>
      </c>
      <c r="E910" s="16">
        <v>2727.76</v>
      </c>
      <c r="F910" s="16">
        <v>2727.76</v>
      </c>
      <c r="G910" s="17">
        <v>3.28575E9</v>
      </c>
      <c r="H910" s="18">
        <f t="shared" si="1"/>
        <v>0.2027304455</v>
      </c>
    </row>
    <row r="911">
      <c r="A911" s="20">
        <v>43243.0</v>
      </c>
      <c r="B911" s="16">
        <v>2713.98</v>
      </c>
      <c r="C911" s="16">
        <v>2733.33</v>
      </c>
      <c r="D911" s="16">
        <v>2709.54</v>
      </c>
      <c r="E911" s="16">
        <v>2733.29</v>
      </c>
      <c r="F911" s="16">
        <v>2733.29</v>
      </c>
      <c r="G911" s="17">
        <v>3.33316E9</v>
      </c>
      <c r="H911" s="18">
        <f t="shared" si="1"/>
        <v>-0.323785621</v>
      </c>
    </row>
    <row r="912">
      <c r="A912" s="20">
        <v>43242.0</v>
      </c>
      <c r="B912" s="16">
        <v>2738.34</v>
      </c>
      <c r="C912" s="16">
        <v>2742.24</v>
      </c>
      <c r="D912" s="16">
        <v>2721.88</v>
      </c>
      <c r="E912" s="16">
        <v>2724.44</v>
      </c>
      <c r="F912" s="16">
        <v>2724.44</v>
      </c>
      <c r="G912" s="17">
        <v>3.38414E9</v>
      </c>
      <c r="H912" s="18">
        <f t="shared" si="1"/>
        <v>0.3145600564</v>
      </c>
    </row>
    <row r="913">
      <c r="A913" s="20">
        <v>43241.0</v>
      </c>
      <c r="B913" s="16">
        <v>2735.39</v>
      </c>
      <c r="C913" s="16">
        <v>2739.19</v>
      </c>
      <c r="D913" s="16">
        <v>2725.7</v>
      </c>
      <c r="E913" s="16">
        <v>2733.01</v>
      </c>
      <c r="F913" s="16">
        <v>2733.01</v>
      </c>
      <c r="G913" s="17">
        <v>3.05348E9</v>
      </c>
      <c r="H913" s="18">
        <f t="shared" si="1"/>
        <v>-0.7332574707</v>
      </c>
    </row>
    <row r="914">
      <c r="A914" s="20">
        <v>43238.0</v>
      </c>
      <c r="B914" s="16">
        <v>2717.35</v>
      </c>
      <c r="C914" s="16">
        <v>2719.5</v>
      </c>
      <c r="D914" s="16">
        <v>2709.18</v>
      </c>
      <c r="E914" s="16">
        <v>2712.97</v>
      </c>
      <c r="F914" s="16">
        <v>2712.97</v>
      </c>
      <c r="G914" s="17">
        <v>3.38327E9</v>
      </c>
      <c r="H914" s="18">
        <f t="shared" si="1"/>
        <v>0.2639174042</v>
      </c>
    </row>
    <row r="915">
      <c r="A915" s="20">
        <v>43237.0</v>
      </c>
      <c r="B915" s="16">
        <v>2719.71</v>
      </c>
      <c r="C915" s="16">
        <v>2731.96</v>
      </c>
      <c r="D915" s="16">
        <v>2711.36</v>
      </c>
      <c r="E915" s="16">
        <v>2720.13</v>
      </c>
      <c r="F915" s="16">
        <v>2720.13</v>
      </c>
      <c r="G915" s="17">
        <v>3.47815E9</v>
      </c>
      <c r="H915" s="18">
        <f t="shared" si="1"/>
        <v>0.08565767077</v>
      </c>
    </row>
    <row r="916">
      <c r="A916" s="20">
        <v>43236.0</v>
      </c>
      <c r="B916" s="16">
        <v>2712.62</v>
      </c>
      <c r="C916" s="16">
        <v>2727.76</v>
      </c>
      <c r="D916" s="16">
        <v>2712.17</v>
      </c>
      <c r="E916" s="16">
        <v>2722.46</v>
      </c>
      <c r="F916" s="16">
        <v>2722.46</v>
      </c>
      <c r="G916" s="17">
        <v>3.24848E9</v>
      </c>
      <c r="H916" s="18">
        <f t="shared" si="1"/>
        <v>-0.4044136553</v>
      </c>
    </row>
    <row r="917">
      <c r="A917" s="20">
        <v>43235.0</v>
      </c>
      <c r="B917" s="16">
        <v>2718.59</v>
      </c>
      <c r="C917" s="16">
        <v>2718.59</v>
      </c>
      <c r="D917" s="16">
        <v>2701.91</v>
      </c>
      <c r="E917" s="16">
        <v>2711.45</v>
      </c>
      <c r="F917" s="16">
        <v>2711.45</v>
      </c>
      <c r="G917" s="17">
        <v>3.29119E9</v>
      </c>
      <c r="H917" s="18">
        <f t="shared" si="1"/>
        <v>0.6889302772</v>
      </c>
    </row>
    <row r="918">
      <c r="A918" s="20">
        <v>43234.0</v>
      </c>
      <c r="B918" s="16">
        <v>2738.47</v>
      </c>
      <c r="C918" s="16">
        <v>2742.1</v>
      </c>
      <c r="D918" s="16">
        <v>2725.47</v>
      </c>
      <c r="E918" s="16">
        <v>2730.13</v>
      </c>
      <c r="F918" s="16">
        <v>2730.13</v>
      </c>
      <c r="G918" s="17">
        <v>2.99436E9</v>
      </c>
      <c r="H918" s="18">
        <f t="shared" si="1"/>
        <v>-0.08827418475</v>
      </c>
    </row>
    <row r="919">
      <c r="A919" s="20">
        <v>43231.0</v>
      </c>
      <c r="B919" s="16">
        <v>2722.7</v>
      </c>
      <c r="C919" s="16">
        <v>2732.86</v>
      </c>
      <c r="D919" s="16">
        <v>2717.45</v>
      </c>
      <c r="E919" s="16">
        <v>2727.72</v>
      </c>
      <c r="F919" s="16">
        <v>2727.72</v>
      </c>
      <c r="G919" s="17">
        <v>2.87485E9</v>
      </c>
      <c r="H919" s="18">
        <f t="shared" si="1"/>
        <v>-0.1704720426</v>
      </c>
    </row>
    <row r="920">
      <c r="A920" s="20">
        <v>43230.0</v>
      </c>
      <c r="B920" s="16">
        <v>2705.02</v>
      </c>
      <c r="C920" s="16">
        <v>2726.11</v>
      </c>
      <c r="D920" s="16">
        <v>2704.54</v>
      </c>
      <c r="E920" s="16">
        <v>2723.07</v>
      </c>
      <c r="F920" s="16">
        <v>2723.07</v>
      </c>
      <c r="G920" s="17">
        <v>3.38064E9</v>
      </c>
      <c r="H920" s="18">
        <f t="shared" si="1"/>
        <v>-0.9283639422</v>
      </c>
    </row>
    <row r="921">
      <c r="A921" s="21">
        <v>43229.0</v>
      </c>
      <c r="B921" s="16">
        <v>2678.12</v>
      </c>
      <c r="C921" s="16">
        <v>2701.27</v>
      </c>
      <c r="D921" s="16">
        <v>2674.14</v>
      </c>
      <c r="E921" s="16">
        <v>2697.79</v>
      </c>
      <c r="F921" s="16">
        <v>2697.79</v>
      </c>
      <c r="G921" s="17">
        <v>3.91365E9</v>
      </c>
      <c r="H921" s="18">
        <f t="shared" si="1"/>
        <v>-0.9589330526</v>
      </c>
    </row>
    <row r="922">
      <c r="A922" s="21">
        <v>43228.0</v>
      </c>
      <c r="B922" s="16">
        <v>2670.26</v>
      </c>
      <c r="C922" s="16">
        <v>2676.34</v>
      </c>
      <c r="D922" s="16">
        <v>2655.2</v>
      </c>
      <c r="E922" s="16">
        <v>2671.92</v>
      </c>
      <c r="F922" s="16">
        <v>2671.92</v>
      </c>
      <c r="G922" s="17">
        <v>3.7451E9</v>
      </c>
      <c r="H922" s="18">
        <f t="shared" si="1"/>
        <v>0.02657265188</v>
      </c>
    </row>
    <row r="923">
      <c r="A923" s="21">
        <v>43227.0</v>
      </c>
      <c r="B923" s="16">
        <v>2680.34</v>
      </c>
      <c r="C923" s="16">
        <v>2683.35</v>
      </c>
      <c r="D923" s="16">
        <v>2664.7</v>
      </c>
      <c r="E923" s="16">
        <v>2672.63</v>
      </c>
      <c r="F923" s="16">
        <v>2672.63</v>
      </c>
      <c r="G923" s="17">
        <v>3.26681E9</v>
      </c>
      <c r="H923" s="18">
        <f t="shared" si="1"/>
        <v>-0.3446043785</v>
      </c>
    </row>
    <row r="924">
      <c r="A924" s="21">
        <v>43224.0</v>
      </c>
      <c r="B924" s="16">
        <v>2621.45</v>
      </c>
      <c r="C924" s="16">
        <v>2670.93</v>
      </c>
      <c r="D924" s="16">
        <v>2615.32</v>
      </c>
      <c r="E924" s="16">
        <v>2663.42</v>
      </c>
      <c r="F924" s="16">
        <v>2663.42</v>
      </c>
      <c r="G924" s="17">
        <v>3.33526E9</v>
      </c>
      <c r="H924" s="18">
        <f t="shared" si="1"/>
        <v>-1.264915034</v>
      </c>
    </row>
    <row r="925">
      <c r="A925" s="21">
        <v>43223.0</v>
      </c>
      <c r="B925" s="16">
        <v>2628.08</v>
      </c>
      <c r="C925" s="16">
        <v>2637.14</v>
      </c>
      <c r="D925" s="16">
        <v>2594.62</v>
      </c>
      <c r="E925" s="16">
        <v>2629.73</v>
      </c>
      <c r="F925" s="16">
        <v>2629.73</v>
      </c>
      <c r="G925" s="17">
        <v>3.86753E9</v>
      </c>
      <c r="H925" s="18">
        <f t="shared" si="1"/>
        <v>0.2258787024</v>
      </c>
    </row>
    <row r="926">
      <c r="A926" s="21">
        <v>43222.0</v>
      </c>
      <c r="B926" s="16">
        <v>2654.24</v>
      </c>
      <c r="C926" s="16">
        <v>2660.87</v>
      </c>
      <c r="D926" s="16">
        <v>2631.7</v>
      </c>
      <c r="E926" s="16">
        <v>2635.67</v>
      </c>
      <c r="F926" s="16">
        <v>2635.67</v>
      </c>
      <c r="G926" s="17">
        <v>4.04702E9</v>
      </c>
      <c r="H926" s="18">
        <f t="shared" si="1"/>
        <v>0.7258116532</v>
      </c>
    </row>
    <row r="927">
      <c r="A927" s="21">
        <v>43221.0</v>
      </c>
      <c r="B927" s="16">
        <v>2642.96</v>
      </c>
      <c r="C927" s="16">
        <v>2655.27</v>
      </c>
      <c r="D927" s="16">
        <v>2625.41</v>
      </c>
      <c r="E927" s="16">
        <v>2654.8</v>
      </c>
      <c r="F927" s="16">
        <v>2654.8</v>
      </c>
      <c r="G927" s="17">
        <v>3.56282E9</v>
      </c>
      <c r="H927" s="18">
        <f t="shared" si="1"/>
        <v>-0.2542564412</v>
      </c>
    </row>
    <row r="928">
      <c r="A928" s="15">
        <v>43220.0</v>
      </c>
      <c r="B928" s="16">
        <v>2682.51</v>
      </c>
      <c r="C928" s="16">
        <v>2682.87</v>
      </c>
      <c r="D928" s="16">
        <v>2648.04</v>
      </c>
      <c r="E928" s="16">
        <v>2648.05</v>
      </c>
      <c r="F928" s="16">
        <v>2648.05</v>
      </c>
      <c r="G928" s="17">
        <v>3.74951E9</v>
      </c>
      <c r="H928" s="18">
        <f t="shared" si="1"/>
        <v>0.8255131134</v>
      </c>
    </row>
    <row r="929">
      <c r="A929" s="15">
        <v>43217.0</v>
      </c>
      <c r="B929" s="16">
        <v>2675.47</v>
      </c>
      <c r="C929" s="16">
        <v>2677.35</v>
      </c>
      <c r="D929" s="16">
        <v>2659.01</v>
      </c>
      <c r="E929" s="16">
        <v>2669.91</v>
      </c>
      <c r="F929" s="16">
        <v>2669.91</v>
      </c>
      <c r="G929" s="17">
        <v>3.23451E9</v>
      </c>
      <c r="H929" s="18">
        <f t="shared" si="1"/>
        <v>-0.1112397047</v>
      </c>
    </row>
    <row r="930">
      <c r="A930" s="15">
        <v>43216.0</v>
      </c>
      <c r="B930" s="16">
        <v>2651.65</v>
      </c>
      <c r="C930" s="16">
        <v>2676.48</v>
      </c>
      <c r="D930" s="16">
        <v>2647.16</v>
      </c>
      <c r="E930" s="16">
        <v>2666.94</v>
      </c>
      <c r="F930" s="16">
        <v>2666.94</v>
      </c>
      <c r="G930" s="17">
        <v>3.69092E9</v>
      </c>
      <c r="H930" s="18">
        <f t="shared" si="1"/>
        <v>-1.032644154</v>
      </c>
    </row>
    <row r="931">
      <c r="A931" s="15">
        <v>43215.0</v>
      </c>
      <c r="B931" s="16">
        <v>2634.92</v>
      </c>
      <c r="C931" s="16">
        <v>2645.3</v>
      </c>
      <c r="D931" s="16">
        <v>2612.67</v>
      </c>
      <c r="E931" s="16">
        <v>2639.4</v>
      </c>
      <c r="F931" s="16">
        <v>2639.4</v>
      </c>
      <c r="G931" s="17">
        <v>3.56368E9</v>
      </c>
      <c r="H931" s="18">
        <f t="shared" si="1"/>
        <v>-0.1833750095</v>
      </c>
    </row>
    <row r="932">
      <c r="A932" s="15">
        <v>43214.0</v>
      </c>
      <c r="B932" s="16">
        <v>2680.8</v>
      </c>
      <c r="C932" s="16">
        <v>2683.55</v>
      </c>
      <c r="D932" s="16">
        <v>2617.32</v>
      </c>
      <c r="E932" s="16">
        <v>2634.56</v>
      </c>
      <c r="F932" s="16">
        <v>2634.56</v>
      </c>
      <c r="G932" s="17">
        <v>3.71602E9</v>
      </c>
      <c r="H932" s="18">
        <f t="shared" si="1"/>
        <v>1.356203692</v>
      </c>
    </row>
    <row r="933">
      <c r="A933" s="15">
        <v>43213.0</v>
      </c>
      <c r="B933" s="16">
        <v>2675.4</v>
      </c>
      <c r="C933" s="16">
        <v>2682.86</v>
      </c>
      <c r="D933" s="16">
        <v>2657.99</v>
      </c>
      <c r="E933" s="16">
        <v>2670.29</v>
      </c>
      <c r="F933" s="16">
        <v>2670.29</v>
      </c>
      <c r="G933" s="17">
        <v>3.03039E9</v>
      </c>
      <c r="H933" s="18">
        <f t="shared" si="1"/>
        <v>-0.005617367402</v>
      </c>
    </row>
    <row r="934">
      <c r="A934" s="15">
        <v>43210.0</v>
      </c>
      <c r="B934" s="16">
        <v>2692.56</v>
      </c>
      <c r="C934" s="16">
        <v>2693.94</v>
      </c>
      <c r="D934" s="16">
        <v>2660.61</v>
      </c>
      <c r="E934" s="16">
        <v>2670.14</v>
      </c>
      <c r="F934" s="16">
        <v>2670.14</v>
      </c>
      <c r="G934" s="17">
        <v>3.42826E9</v>
      </c>
      <c r="H934" s="18">
        <f t="shared" si="1"/>
        <v>0.8610035429</v>
      </c>
    </row>
    <row r="935">
      <c r="A935" s="15">
        <v>43209.0</v>
      </c>
      <c r="B935" s="16">
        <v>2701.16</v>
      </c>
      <c r="C935" s="16">
        <v>2702.84</v>
      </c>
      <c r="D935" s="16">
        <v>2681.9</v>
      </c>
      <c r="E935" s="16">
        <v>2693.13</v>
      </c>
      <c r="F935" s="16">
        <v>2693.13</v>
      </c>
      <c r="G935" s="17">
        <v>3.37512E9</v>
      </c>
      <c r="H935" s="18">
        <f t="shared" si="1"/>
        <v>0.575909815</v>
      </c>
    </row>
    <row r="936">
      <c r="A936" s="15">
        <v>43208.0</v>
      </c>
      <c r="B936" s="16">
        <v>2710.11</v>
      </c>
      <c r="C936" s="16">
        <v>2717.49</v>
      </c>
      <c r="D936" s="16">
        <v>2703.63</v>
      </c>
      <c r="E936" s="16">
        <v>2708.64</v>
      </c>
      <c r="F936" s="16">
        <v>2708.64</v>
      </c>
      <c r="G936" s="17">
        <v>3.41203E9</v>
      </c>
      <c r="H936" s="18">
        <f t="shared" si="1"/>
        <v>-0.08306751728</v>
      </c>
    </row>
    <row r="937">
      <c r="A937" s="15">
        <v>43207.0</v>
      </c>
      <c r="B937" s="16">
        <v>2692.74</v>
      </c>
      <c r="C937" s="16">
        <v>2713.34</v>
      </c>
      <c r="D937" s="16">
        <v>2692.05</v>
      </c>
      <c r="E937" s="16">
        <v>2706.39</v>
      </c>
      <c r="F937" s="16">
        <v>2706.39</v>
      </c>
      <c r="G937" s="17">
        <v>3.28619E9</v>
      </c>
      <c r="H937" s="18">
        <f t="shared" si="1"/>
        <v>-1.054910785</v>
      </c>
    </row>
    <row r="938">
      <c r="A938" s="15">
        <v>43206.0</v>
      </c>
      <c r="B938" s="16">
        <v>2670.1</v>
      </c>
      <c r="C938" s="16">
        <v>2686.49</v>
      </c>
      <c r="D938" s="16">
        <v>2665.16</v>
      </c>
      <c r="E938" s="16">
        <v>2677.84</v>
      </c>
      <c r="F938" s="16">
        <v>2677.84</v>
      </c>
      <c r="G938" s="17">
        <v>3.02074E9</v>
      </c>
      <c r="H938" s="18">
        <f t="shared" si="1"/>
        <v>-0.8043796493</v>
      </c>
    </row>
    <row r="939">
      <c r="A939" s="15">
        <v>43203.0</v>
      </c>
      <c r="B939" s="16">
        <v>2676.9</v>
      </c>
      <c r="C939" s="16">
        <v>2680.26</v>
      </c>
      <c r="D939" s="16">
        <v>2645.05</v>
      </c>
      <c r="E939" s="16">
        <v>2656.3</v>
      </c>
      <c r="F939" s="16">
        <v>2656.3</v>
      </c>
      <c r="G939" s="17">
        <v>2.98854E9</v>
      </c>
      <c r="H939" s="18">
        <f t="shared" si="1"/>
        <v>0.2895004329</v>
      </c>
    </row>
    <row r="940">
      <c r="A940" s="15">
        <v>43202.0</v>
      </c>
      <c r="B940" s="16">
        <v>2653.83</v>
      </c>
      <c r="C940" s="16">
        <v>2674.72</v>
      </c>
      <c r="D940" s="16">
        <v>2653.83</v>
      </c>
      <c r="E940" s="16">
        <v>2663.99</v>
      </c>
      <c r="F940" s="16">
        <v>2663.99</v>
      </c>
      <c r="G940" s="17">
        <v>3.04533E9</v>
      </c>
      <c r="H940" s="18">
        <f t="shared" si="1"/>
        <v>-0.8183213901</v>
      </c>
    </row>
    <row r="941">
      <c r="A941" s="15">
        <v>43201.0</v>
      </c>
      <c r="B941" s="16">
        <v>2643.89</v>
      </c>
      <c r="C941" s="16">
        <v>2661.43</v>
      </c>
      <c r="D941" s="16">
        <v>2639.25</v>
      </c>
      <c r="E941" s="16">
        <v>2642.19</v>
      </c>
      <c r="F941" s="16">
        <v>2642.19</v>
      </c>
      <c r="G941" s="17">
        <v>3.05452E9</v>
      </c>
      <c r="H941" s="18">
        <f t="shared" si="1"/>
        <v>0.5555997108</v>
      </c>
    </row>
    <row r="942">
      <c r="A942" s="15">
        <v>43200.0</v>
      </c>
      <c r="B942" s="16">
        <v>2638.41</v>
      </c>
      <c r="C942" s="16">
        <v>2665.45</v>
      </c>
      <c r="D942" s="16">
        <v>2635.78</v>
      </c>
      <c r="E942" s="16">
        <v>2656.87</v>
      </c>
      <c r="F942" s="16">
        <v>2656.87</v>
      </c>
      <c r="G942" s="17">
        <v>3.57913E9</v>
      </c>
      <c r="H942" s="18">
        <f t="shared" si="1"/>
        <v>-1.645168939</v>
      </c>
    </row>
    <row r="943">
      <c r="A943" s="19">
        <v>43199.0</v>
      </c>
      <c r="B943" s="16">
        <v>2617.18</v>
      </c>
      <c r="C943" s="16">
        <v>2653.55</v>
      </c>
      <c r="D943" s="16">
        <v>2610.79</v>
      </c>
      <c r="E943" s="16">
        <v>2613.16</v>
      </c>
      <c r="F943" s="16">
        <v>2613.16</v>
      </c>
      <c r="G943" s="17">
        <v>3.07614E9</v>
      </c>
      <c r="H943" s="18">
        <f t="shared" si="1"/>
        <v>-0.3325475669</v>
      </c>
    </row>
    <row r="944">
      <c r="A944" s="19">
        <v>43196.0</v>
      </c>
      <c r="B944" s="16">
        <v>2645.82</v>
      </c>
      <c r="C944" s="16">
        <v>2656.88</v>
      </c>
      <c r="D944" s="16">
        <v>2586.27</v>
      </c>
      <c r="E944" s="16">
        <v>2604.47</v>
      </c>
      <c r="F944" s="16">
        <v>2604.47</v>
      </c>
      <c r="G944" s="17">
        <v>3.31239E9</v>
      </c>
      <c r="H944" s="18">
        <f t="shared" si="1"/>
        <v>2.241146951</v>
      </c>
    </row>
    <row r="945">
      <c r="A945" s="19">
        <v>43195.0</v>
      </c>
      <c r="B945" s="16">
        <v>2657.36</v>
      </c>
      <c r="C945" s="16">
        <v>2672.08</v>
      </c>
      <c r="D945" s="16">
        <v>2649.58</v>
      </c>
      <c r="E945" s="16">
        <v>2662.84</v>
      </c>
      <c r="F945" s="16">
        <v>2662.84</v>
      </c>
      <c r="G945" s="17">
        <v>3.23043E9</v>
      </c>
      <c r="H945" s="18">
        <f t="shared" si="1"/>
        <v>-0.6816031004</v>
      </c>
    </row>
    <row r="946">
      <c r="A946" s="19">
        <v>43194.0</v>
      </c>
      <c r="B946" s="16">
        <v>2584.04</v>
      </c>
      <c r="C946" s="16">
        <v>2649.86</v>
      </c>
      <c r="D946" s="16">
        <v>2573.61</v>
      </c>
      <c r="E946" s="16">
        <v>2644.69</v>
      </c>
      <c r="F946" s="16">
        <v>2644.69</v>
      </c>
      <c r="G946" s="17">
        <v>3.36923E9</v>
      </c>
      <c r="H946" s="18">
        <f t="shared" si="1"/>
        <v>-1.143423237</v>
      </c>
    </row>
    <row r="947">
      <c r="A947" s="19">
        <v>43193.0</v>
      </c>
      <c r="B947" s="16">
        <v>2592.17</v>
      </c>
      <c r="C947" s="16">
        <v>2619.14</v>
      </c>
      <c r="D947" s="16">
        <v>2575.49</v>
      </c>
      <c r="E947" s="16">
        <v>2614.45</v>
      </c>
      <c r="F947" s="16">
        <v>2614.45</v>
      </c>
      <c r="G947" s="17">
        <v>3.39584E9</v>
      </c>
      <c r="H947" s="18">
        <f t="shared" si="1"/>
        <v>-1.245768709</v>
      </c>
    </row>
    <row r="948">
      <c r="A948" s="19">
        <v>43192.0</v>
      </c>
      <c r="B948" s="16">
        <v>2633.45</v>
      </c>
      <c r="C948" s="16">
        <v>2638.3</v>
      </c>
      <c r="D948" s="16">
        <v>2553.8</v>
      </c>
      <c r="E948" s="16">
        <v>2581.88</v>
      </c>
      <c r="F948" s="16">
        <v>2581.88</v>
      </c>
      <c r="G948" s="17">
        <v>3.63578E9</v>
      </c>
      <c r="H948" s="18">
        <f t="shared" si="1"/>
        <v>2.284769238</v>
      </c>
    </row>
    <row r="949">
      <c r="A949" s="15">
        <v>43188.0</v>
      </c>
      <c r="B949" s="16">
        <v>2614.41</v>
      </c>
      <c r="C949" s="16">
        <v>2659.07</v>
      </c>
      <c r="D949" s="16">
        <v>2609.72</v>
      </c>
      <c r="E949" s="16">
        <v>2640.87</v>
      </c>
      <c r="F949" s="16">
        <v>2640.87</v>
      </c>
      <c r="G949" s="17">
        <v>3.57236E9</v>
      </c>
      <c r="H949" s="18">
        <f t="shared" si="1"/>
        <v>-1.358264511</v>
      </c>
    </row>
    <row r="950">
      <c r="A950" s="15">
        <v>43187.0</v>
      </c>
      <c r="B950" s="16">
        <v>2611.3</v>
      </c>
      <c r="C950" s="16">
        <v>2632.65</v>
      </c>
      <c r="D950" s="16">
        <v>2593.06</v>
      </c>
      <c r="E950" s="16">
        <v>2605.0</v>
      </c>
      <c r="F950" s="16">
        <v>2605.0</v>
      </c>
      <c r="G950" s="17">
        <v>3.87572E9</v>
      </c>
      <c r="H950" s="18">
        <f t="shared" si="1"/>
        <v>0.2925143954</v>
      </c>
    </row>
    <row r="951">
      <c r="A951" s="15">
        <v>43186.0</v>
      </c>
      <c r="B951" s="16">
        <v>2667.57</v>
      </c>
      <c r="C951" s="16">
        <v>2674.78</v>
      </c>
      <c r="D951" s="16">
        <v>2596.12</v>
      </c>
      <c r="E951" s="16">
        <v>2612.62</v>
      </c>
      <c r="F951" s="16">
        <v>2612.62</v>
      </c>
      <c r="G951" s="17">
        <v>3.76132E9</v>
      </c>
      <c r="H951" s="18">
        <f t="shared" si="1"/>
        <v>1.758005374</v>
      </c>
    </row>
    <row r="952">
      <c r="A952" s="15">
        <v>43185.0</v>
      </c>
      <c r="B952" s="16">
        <v>2619.35</v>
      </c>
      <c r="C952" s="16">
        <v>2661.36</v>
      </c>
      <c r="D952" s="16">
        <v>2601.81</v>
      </c>
      <c r="E952" s="16">
        <v>2658.55</v>
      </c>
      <c r="F952" s="16">
        <v>2658.55</v>
      </c>
      <c r="G952" s="17">
        <v>3.53808E9</v>
      </c>
      <c r="H952" s="18">
        <f t="shared" si="1"/>
        <v>-2.643922439</v>
      </c>
    </row>
    <row r="953">
      <c r="A953" s="15">
        <v>43182.0</v>
      </c>
      <c r="B953" s="16">
        <v>2646.71</v>
      </c>
      <c r="C953" s="16">
        <v>2657.67</v>
      </c>
      <c r="D953" s="16">
        <v>2585.89</v>
      </c>
      <c r="E953" s="16">
        <v>2588.26</v>
      </c>
      <c r="F953" s="16">
        <v>2588.26</v>
      </c>
      <c r="G953" s="17">
        <v>3.82938E9</v>
      </c>
      <c r="H953" s="18">
        <f t="shared" si="1"/>
        <v>2.141593194</v>
      </c>
    </row>
    <row r="954">
      <c r="A954" s="15">
        <v>43181.0</v>
      </c>
      <c r="B954" s="16">
        <v>2691.36</v>
      </c>
      <c r="C954" s="16">
        <v>2695.68</v>
      </c>
      <c r="D954" s="16">
        <v>2641.59</v>
      </c>
      <c r="E954" s="16">
        <v>2643.69</v>
      </c>
      <c r="F954" s="16">
        <v>2643.69</v>
      </c>
      <c r="G954" s="17">
        <v>3.76546E9</v>
      </c>
      <c r="H954" s="18">
        <f t="shared" si="1"/>
        <v>2.581240614</v>
      </c>
    </row>
    <row r="955">
      <c r="A955" s="15">
        <v>43180.0</v>
      </c>
      <c r="B955" s="16">
        <v>2714.99</v>
      </c>
      <c r="C955" s="16">
        <v>2739.14</v>
      </c>
      <c r="D955" s="16">
        <v>2709.79</v>
      </c>
      <c r="E955" s="16">
        <v>2711.93</v>
      </c>
      <c r="F955" s="16">
        <v>2711.93</v>
      </c>
      <c r="G955" s="17">
        <v>3.43478E9</v>
      </c>
      <c r="H955" s="18">
        <f t="shared" si="1"/>
        <v>0.1847392816</v>
      </c>
    </row>
    <row r="956">
      <c r="A956" s="15">
        <v>43179.0</v>
      </c>
      <c r="B956" s="16">
        <v>2715.05</v>
      </c>
      <c r="C956" s="16">
        <v>2724.22</v>
      </c>
      <c r="D956" s="16">
        <v>2710.05</v>
      </c>
      <c r="E956" s="16">
        <v>2716.94</v>
      </c>
      <c r="F956" s="16">
        <v>2716.94</v>
      </c>
      <c r="G956" s="17">
        <v>3.27259E9</v>
      </c>
      <c r="H956" s="18">
        <f t="shared" si="1"/>
        <v>-0.1479605733</v>
      </c>
    </row>
    <row r="957">
      <c r="A957" s="15">
        <v>43178.0</v>
      </c>
      <c r="B957" s="16">
        <v>2741.38</v>
      </c>
      <c r="C957" s="16">
        <v>2741.38</v>
      </c>
      <c r="D957" s="16">
        <v>2694.59</v>
      </c>
      <c r="E957" s="16">
        <v>2712.92</v>
      </c>
      <c r="F957" s="16">
        <v>2712.92</v>
      </c>
      <c r="G957" s="17">
        <v>3.32746E9</v>
      </c>
      <c r="H957" s="18">
        <f t="shared" si="1"/>
        <v>1.440882886</v>
      </c>
    </row>
    <row r="958">
      <c r="A958" s="15">
        <v>43175.0</v>
      </c>
      <c r="B958" s="16">
        <v>2750.57</v>
      </c>
      <c r="C958" s="16">
        <v>2761.85</v>
      </c>
      <c r="D958" s="16">
        <v>2749.97</v>
      </c>
      <c r="E958" s="16">
        <v>2752.01</v>
      </c>
      <c r="F958" s="16">
        <v>2752.01</v>
      </c>
      <c r="G958" s="17">
        <v>5.42914E9</v>
      </c>
      <c r="H958" s="18">
        <f t="shared" si="1"/>
        <v>-0.1700575216</v>
      </c>
    </row>
    <row r="959">
      <c r="A959" s="15">
        <v>43174.0</v>
      </c>
      <c r="B959" s="16">
        <v>2754.27</v>
      </c>
      <c r="C959" s="16">
        <v>2763.03</v>
      </c>
      <c r="D959" s="16">
        <v>2741.47</v>
      </c>
      <c r="E959" s="16">
        <v>2747.33</v>
      </c>
      <c r="F959" s="16">
        <v>2747.33</v>
      </c>
      <c r="G959" s="17">
        <v>3.54371E9</v>
      </c>
      <c r="H959" s="18">
        <f t="shared" si="1"/>
        <v>0.07825779939</v>
      </c>
    </row>
    <row r="960">
      <c r="A960" s="15">
        <v>43173.0</v>
      </c>
      <c r="B960" s="16">
        <v>2774.06</v>
      </c>
      <c r="C960" s="16">
        <v>2777.11</v>
      </c>
      <c r="D960" s="16">
        <v>2744.38</v>
      </c>
      <c r="E960" s="16">
        <v>2749.48</v>
      </c>
      <c r="F960" s="16">
        <v>2749.48</v>
      </c>
      <c r="G960" s="17">
        <v>3.39463E9</v>
      </c>
      <c r="H960" s="18">
        <f t="shared" si="1"/>
        <v>0.5757452318</v>
      </c>
    </row>
    <row r="961">
      <c r="A961" s="15">
        <v>43172.0</v>
      </c>
      <c r="B961" s="16">
        <v>2792.31</v>
      </c>
      <c r="C961" s="16">
        <v>2801.9</v>
      </c>
      <c r="D961" s="16">
        <v>2758.68</v>
      </c>
      <c r="E961" s="16">
        <v>2765.31</v>
      </c>
      <c r="F961" s="16">
        <v>2765.31</v>
      </c>
      <c r="G961" s="17">
        <v>3.32429E9</v>
      </c>
      <c r="H961" s="18">
        <f t="shared" si="1"/>
        <v>0.6404345263</v>
      </c>
    </row>
    <row r="962">
      <c r="A962" s="15">
        <v>43171.0</v>
      </c>
      <c r="B962" s="16">
        <v>2790.54</v>
      </c>
      <c r="C962" s="16">
        <v>2796.98</v>
      </c>
      <c r="D962" s="16">
        <v>2779.26</v>
      </c>
      <c r="E962" s="16">
        <v>2783.02</v>
      </c>
      <c r="F962" s="16">
        <v>2783.02</v>
      </c>
      <c r="G962" s="17">
        <v>3.21696E9</v>
      </c>
      <c r="H962" s="18">
        <f t="shared" si="1"/>
        <v>0.1275592701</v>
      </c>
    </row>
    <row r="963">
      <c r="A963" s="19">
        <v>43168.0</v>
      </c>
      <c r="B963" s="16">
        <v>2752.91</v>
      </c>
      <c r="C963" s="16">
        <v>2786.57</v>
      </c>
      <c r="D963" s="16">
        <v>2751.54</v>
      </c>
      <c r="E963" s="16">
        <v>2786.57</v>
      </c>
      <c r="F963" s="16">
        <v>2786.57</v>
      </c>
      <c r="G963" s="17">
        <v>3.37687E9</v>
      </c>
      <c r="H963" s="18">
        <f t="shared" si="1"/>
        <v>-1.708193227</v>
      </c>
    </row>
    <row r="964">
      <c r="A964" s="19">
        <v>43167.0</v>
      </c>
      <c r="B964" s="16">
        <v>2732.75</v>
      </c>
      <c r="C964" s="16">
        <v>2740.45</v>
      </c>
      <c r="D964" s="16">
        <v>2722.65</v>
      </c>
      <c r="E964" s="16">
        <v>2738.97</v>
      </c>
      <c r="F964" s="16">
        <v>2738.97</v>
      </c>
      <c r="G964" s="17">
        <v>3.20604E9</v>
      </c>
      <c r="H964" s="18">
        <f t="shared" si="1"/>
        <v>-0.4443276122</v>
      </c>
    </row>
    <row r="965">
      <c r="A965" s="19">
        <v>43166.0</v>
      </c>
      <c r="B965" s="16">
        <v>2710.18</v>
      </c>
      <c r="C965" s="16">
        <v>2730.6</v>
      </c>
      <c r="D965" s="16">
        <v>2701.74</v>
      </c>
      <c r="E965" s="16">
        <v>2726.8</v>
      </c>
      <c r="F965" s="16">
        <v>2726.8</v>
      </c>
      <c r="G965" s="17">
        <v>3.40669E9</v>
      </c>
      <c r="H965" s="18">
        <f t="shared" si="1"/>
        <v>0.04840839079</v>
      </c>
    </row>
    <row r="966">
      <c r="A966" s="19">
        <v>43165.0</v>
      </c>
      <c r="B966" s="16">
        <v>2730.18</v>
      </c>
      <c r="C966" s="16">
        <v>2732.08</v>
      </c>
      <c r="D966" s="16">
        <v>2711.26</v>
      </c>
      <c r="E966" s="16">
        <v>2728.12</v>
      </c>
      <c r="F966" s="16">
        <v>2728.12</v>
      </c>
      <c r="G966" s="17">
        <v>3.38903E9</v>
      </c>
      <c r="H966" s="18">
        <f t="shared" si="1"/>
        <v>-0.2631849039</v>
      </c>
    </row>
    <row r="967">
      <c r="A967" s="19">
        <v>43164.0</v>
      </c>
      <c r="B967" s="16">
        <v>2681.06</v>
      </c>
      <c r="C967" s="16">
        <v>2728.09</v>
      </c>
      <c r="D967" s="16">
        <v>2675.75</v>
      </c>
      <c r="E967" s="16">
        <v>2720.94</v>
      </c>
      <c r="F967" s="16">
        <v>2720.94</v>
      </c>
      <c r="G967" s="17">
        <v>3.73364E9</v>
      </c>
      <c r="H967" s="18">
        <f t="shared" si="1"/>
        <v>-1.091167023</v>
      </c>
    </row>
    <row r="968">
      <c r="A968" s="19">
        <v>43161.0</v>
      </c>
      <c r="B968" s="16">
        <v>2658.89</v>
      </c>
      <c r="C968" s="16">
        <v>2696.25</v>
      </c>
      <c r="D968" s="16">
        <v>2647.32</v>
      </c>
      <c r="E968" s="16">
        <v>2691.25</v>
      </c>
      <c r="F968" s="16">
        <v>2691.25</v>
      </c>
      <c r="G968" s="17">
        <v>3.89125E9</v>
      </c>
      <c r="H968" s="18">
        <f t="shared" si="1"/>
        <v>-0.504598235</v>
      </c>
    </row>
    <row r="969">
      <c r="A969" s="19">
        <v>43160.0</v>
      </c>
      <c r="B969" s="16">
        <v>2715.22</v>
      </c>
      <c r="C969" s="16">
        <v>2730.89</v>
      </c>
      <c r="D969" s="16">
        <v>2659.65</v>
      </c>
      <c r="E969" s="16">
        <v>2677.67</v>
      </c>
      <c r="F969" s="16">
        <v>2677.67</v>
      </c>
      <c r="G969" s="17">
        <v>4.51449E9</v>
      </c>
      <c r="H969" s="18">
        <f t="shared" si="1"/>
        <v>1.350427797</v>
      </c>
    </row>
    <row r="970">
      <c r="A970" s="15">
        <v>43159.0</v>
      </c>
      <c r="B970" s="16">
        <v>2753.78</v>
      </c>
      <c r="C970" s="16">
        <v>2761.52</v>
      </c>
      <c r="D970" s="16">
        <v>2713.54</v>
      </c>
      <c r="E970" s="16">
        <v>2713.83</v>
      </c>
      <c r="F970" s="16">
        <v>2713.83</v>
      </c>
      <c r="G970" s="17">
        <v>4.24457E9</v>
      </c>
      <c r="H970" s="18">
        <f t="shared" si="1"/>
        <v>1.122030488</v>
      </c>
    </row>
    <row r="971">
      <c r="A971" s="15">
        <v>43158.0</v>
      </c>
      <c r="B971" s="16">
        <v>2780.45</v>
      </c>
      <c r="C971" s="16">
        <v>2789.15</v>
      </c>
      <c r="D971" s="16">
        <v>2744.22</v>
      </c>
      <c r="E971" s="16">
        <v>2744.28</v>
      </c>
      <c r="F971" s="16">
        <v>2744.28</v>
      </c>
      <c r="G971" s="17">
        <v>3.75207E9</v>
      </c>
      <c r="H971" s="18">
        <f t="shared" si="1"/>
        <v>1.287040681</v>
      </c>
    </row>
    <row r="972">
      <c r="A972" s="15">
        <v>43157.0</v>
      </c>
      <c r="B972" s="16">
        <v>2757.37</v>
      </c>
      <c r="C972" s="16">
        <v>2780.64</v>
      </c>
      <c r="D972" s="16">
        <v>2753.78</v>
      </c>
      <c r="E972" s="16">
        <v>2779.6</v>
      </c>
      <c r="F972" s="16">
        <v>2779.6</v>
      </c>
      <c r="G972" s="17">
        <v>3.43659E9</v>
      </c>
      <c r="H972" s="18">
        <f t="shared" si="1"/>
        <v>-1.162037703</v>
      </c>
    </row>
    <row r="973">
      <c r="A973" s="15">
        <v>43154.0</v>
      </c>
      <c r="B973" s="16">
        <v>2715.8</v>
      </c>
      <c r="C973" s="16">
        <v>2747.76</v>
      </c>
      <c r="D973" s="16">
        <v>2713.74</v>
      </c>
      <c r="E973" s="16">
        <v>2747.3</v>
      </c>
      <c r="F973" s="16">
        <v>2747.3</v>
      </c>
      <c r="G973" s="17">
        <v>3.20036E9</v>
      </c>
      <c r="H973" s="18">
        <f t="shared" si="1"/>
        <v>-1.577548866</v>
      </c>
    </row>
    <row r="974">
      <c r="A974" s="15">
        <v>43153.0</v>
      </c>
      <c r="B974" s="16">
        <v>2710.42</v>
      </c>
      <c r="C974" s="16">
        <v>2731.26</v>
      </c>
      <c r="D974" s="16">
        <v>2697.77</v>
      </c>
      <c r="E974" s="16">
        <v>2703.96</v>
      </c>
      <c r="F974" s="16">
        <v>2703.96</v>
      </c>
      <c r="G974" s="17">
        <v>3.72062E9</v>
      </c>
      <c r="H974" s="18">
        <f t="shared" si="1"/>
        <v>-0.09726475244</v>
      </c>
    </row>
    <row r="975">
      <c r="A975" s="15">
        <v>43152.0</v>
      </c>
      <c r="B975" s="16">
        <v>2720.53</v>
      </c>
      <c r="C975" s="16">
        <v>2747.75</v>
      </c>
      <c r="D975" s="16">
        <v>2701.29</v>
      </c>
      <c r="E975" s="16">
        <v>2701.33</v>
      </c>
      <c r="F975" s="16">
        <v>2701.33</v>
      </c>
      <c r="G975" s="17">
        <v>3.78904E9</v>
      </c>
      <c r="H975" s="18">
        <f t="shared" si="1"/>
        <v>0.5526907116</v>
      </c>
    </row>
    <row r="976">
      <c r="A976" s="15">
        <v>43151.0</v>
      </c>
      <c r="B976" s="16">
        <v>2722.99</v>
      </c>
      <c r="C976" s="16">
        <v>2737.6</v>
      </c>
      <c r="D976" s="16">
        <v>2706.76</v>
      </c>
      <c r="E976" s="16">
        <v>2716.26</v>
      </c>
      <c r="F976" s="16">
        <v>2716.26</v>
      </c>
      <c r="G976" s="17">
        <v>3.64692E9</v>
      </c>
      <c r="H976" s="18">
        <f t="shared" si="1"/>
        <v>0.5875726182</v>
      </c>
    </row>
    <row r="977">
      <c r="A977" s="15">
        <v>43147.0</v>
      </c>
      <c r="B977" s="16">
        <v>2727.14</v>
      </c>
      <c r="C977" s="16">
        <v>2754.42</v>
      </c>
      <c r="D977" s="16">
        <v>2725.11</v>
      </c>
      <c r="E977" s="16">
        <v>2732.22</v>
      </c>
      <c r="F977" s="16">
        <v>2732.22</v>
      </c>
      <c r="G977" s="17">
        <v>3.64692E9</v>
      </c>
      <c r="H977" s="18">
        <f t="shared" si="1"/>
        <v>-0.03733227925</v>
      </c>
    </row>
    <row r="978">
      <c r="A978" s="15">
        <v>43146.0</v>
      </c>
      <c r="B978" s="16">
        <v>2713.46</v>
      </c>
      <c r="C978" s="16">
        <v>2731.51</v>
      </c>
      <c r="D978" s="16">
        <v>2689.82</v>
      </c>
      <c r="E978" s="16">
        <v>2731.2</v>
      </c>
      <c r="F978" s="16">
        <v>2731.2</v>
      </c>
      <c r="G978" s="17">
        <v>3.69614E9</v>
      </c>
      <c r="H978" s="18">
        <f t="shared" si="1"/>
        <v>-1.19251611</v>
      </c>
    </row>
    <row r="979">
      <c r="A979" s="15">
        <v>43145.0</v>
      </c>
      <c r="B979" s="16">
        <v>2651.21</v>
      </c>
      <c r="C979" s="16">
        <v>2702.1</v>
      </c>
      <c r="D979" s="16">
        <v>2648.87</v>
      </c>
      <c r="E979" s="16">
        <v>2698.63</v>
      </c>
      <c r="F979" s="16">
        <v>2698.63</v>
      </c>
      <c r="G979" s="17">
        <v>4.01194E9</v>
      </c>
      <c r="H979" s="18">
        <f t="shared" si="1"/>
        <v>-1.32252291</v>
      </c>
    </row>
    <row r="980">
      <c r="A980" s="15">
        <v>43144.0</v>
      </c>
      <c r="B980" s="16">
        <v>2646.27</v>
      </c>
      <c r="C980" s="16">
        <v>2668.84</v>
      </c>
      <c r="D980" s="16">
        <v>2637.08</v>
      </c>
      <c r="E980" s="16">
        <v>2662.94</v>
      </c>
      <c r="F980" s="16">
        <v>2662.94</v>
      </c>
      <c r="G980" s="17">
        <v>3.50354E9</v>
      </c>
      <c r="H980" s="18">
        <f t="shared" si="1"/>
        <v>-0.2606142084</v>
      </c>
    </row>
    <row r="981">
      <c r="A981" s="15">
        <v>43143.0</v>
      </c>
      <c r="B981" s="16">
        <v>2636.75</v>
      </c>
      <c r="C981" s="16">
        <v>2672.61</v>
      </c>
      <c r="D981" s="16">
        <v>2622.45</v>
      </c>
      <c r="E981" s="16">
        <v>2656.0</v>
      </c>
      <c r="F981" s="16">
        <v>2656.0</v>
      </c>
      <c r="G981" s="17">
        <v>4.06922E9</v>
      </c>
      <c r="H981" s="18">
        <f t="shared" si="1"/>
        <v>-1.372364458</v>
      </c>
    </row>
    <row r="982">
      <c r="A982" s="19">
        <v>43140.0</v>
      </c>
      <c r="B982" s="16">
        <v>2601.78</v>
      </c>
      <c r="C982" s="16">
        <v>2638.67</v>
      </c>
      <c r="D982" s="16">
        <v>2532.69</v>
      </c>
      <c r="E982" s="16">
        <v>2619.55</v>
      </c>
      <c r="F982" s="16">
        <v>2619.55</v>
      </c>
      <c r="G982" s="17">
        <v>5.69011E9</v>
      </c>
      <c r="H982" s="18">
        <f t="shared" si="1"/>
        <v>-1.471626806</v>
      </c>
    </row>
    <row r="983">
      <c r="A983" s="19">
        <v>43139.0</v>
      </c>
      <c r="B983" s="16">
        <v>2685.01</v>
      </c>
      <c r="C983" s="16">
        <v>2685.27</v>
      </c>
      <c r="D983" s="16">
        <v>2580.56</v>
      </c>
      <c r="E983" s="16">
        <v>2581.0</v>
      </c>
      <c r="F983" s="16">
        <v>2581.0</v>
      </c>
      <c r="G983" s="17">
        <v>5.33384E9</v>
      </c>
      <c r="H983" s="18">
        <f t="shared" si="1"/>
        <v>3.900038745</v>
      </c>
    </row>
    <row r="984">
      <c r="A984" s="19">
        <v>43138.0</v>
      </c>
      <c r="B984" s="16">
        <v>2690.95</v>
      </c>
      <c r="C984" s="16">
        <v>2727.67</v>
      </c>
      <c r="D984" s="16">
        <v>2681.33</v>
      </c>
      <c r="E984" s="16">
        <v>2681.66</v>
      </c>
      <c r="F984" s="16">
        <v>2681.66</v>
      </c>
      <c r="G984" s="17">
        <v>4.6463E9</v>
      </c>
      <c r="H984" s="18">
        <f t="shared" si="1"/>
        <v>0.502673717</v>
      </c>
    </row>
    <row r="985">
      <c r="A985" s="19">
        <v>43137.0</v>
      </c>
      <c r="B985" s="16">
        <v>2614.78</v>
      </c>
      <c r="C985" s="16">
        <v>2701.04</v>
      </c>
      <c r="D985" s="16">
        <v>2593.07</v>
      </c>
      <c r="E985" s="16">
        <v>2695.14</v>
      </c>
      <c r="F985" s="16">
        <v>2695.14</v>
      </c>
      <c r="G985" s="17">
        <v>5.91735E9</v>
      </c>
      <c r="H985" s="18">
        <f t="shared" si="1"/>
        <v>-1.714196665</v>
      </c>
    </row>
    <row r="986">
      <c r="A986" s="19">
        <v>43136.0</v>
      </c>
      <c r="B986" s="16">
        <v>2741.06</v>
      </c>
      <c r="C986" s="16">
        <v>2763.39</v>
      </c>
      <c r="D986" s="16">
        <v>2638.17</v>
      </c>
      <c r="E986" s="16">
        <v>2648.94</v>
      </c>
      <c r="F986" s="16">
        <v>2648.94</v>
      </c>
      <c r="G986" s="17">
        <v>5.31084E9</v>
      </c>
      <c r="H986" s="18">
        <f t="shared" si="1"/>
        <v>4.273029967</v>
      </c>
    </row>
    <row r="987">
      <c r="A987" s="19">
        <v>43133.0</v>
      </c>
      <c r="B987" s="16">
        <v>2808.92</v>
      </c>
      <c r="C987" s="16">
        <v>2808.92</v>
      </c>
      <c r="D987" s="16">
        <v>2759.97</v>
      </c>
      <c r="E987" s="16">
        <v>2762.13</v>
      </c>
      <c r="F987" s="16">
        <v>2762.13</v>
      </c>
      <c r="G987" s="17">
        <v>4.34022E9</v>
      </c>
      <c r="H987" s="18">
        <f t="shared" si="1"/>
        <v>2.166806052</v>
      </c>
    </row>
    <row r="988">
      <c r="A988" s="19">
        <v>43132.0</v>
      </c>
      <c r="B988" s="16">
        <v>2816.45</v>
      </c>
      <c r="C988" s="16">
        <v>2835.96</v>
      </c>
      <c r="D988" s="16">
        <v>2812.7</v>
      </c>
      <c r="E988" s="16">
        <v>2821.98</v>
      </c>
      <c r="F988" s="16">
        <v>2821.98</v>
      </c>
      <c r="G988" s="17">
        <v>3.97738E9</v>
      </c>
      <c r="H988" s="18">
        <f t="shared" si="1"/>
        <v>0.06484808539</v>
      </c>
    </row>
    <row r="989">
      <c r="A989" s="15">
        <v>43131.0</v>
      </c>
      <c r="B989" s="16">
        <v>2832.41</v>
      </c>
      <c r="C989" s="16">
        <v>2839.26</v>
      </c>
      <c r="D989" s="16">
        <v>2813.04</v>
      </c>
      <c r="E989" s="16">
        <v>2823.81</v>
      </c>
      <c r="F989" s="16">
        <v>2823.81</v>
      </c>
      <c r="G989" s="17">
        <v>4.27627E9</v>
      </c>
      <c r="H989" s="18">
        <f t="shared" si="1"/>
        <v>-0.04887014353</v>
      </c>
    </row>
    <row r="990">
      <c r="A990" s="15">
        <v>43130.0</v>
      </c>
      <c r="B990" s="16">
        <v>2832.74</v>
      </c>
      <c r="C990" s="16">
        <v>2837.75</v>
      </c>
      <c r="D990" s="16">
        <v>2818.27</v>
      </c>
      <c r="E990" s="16">
        <v>2822.43</v>
      </c>
      <c r="F990" s="16">
        <v>2822.43</v>
      </c>
      <c r="G990" s="17">
        <v>4.01207E9</v>
      </c>
      <c r="H990" s="18">
        <f t="shared" si="1"/>
        <v>1.101887381</v>
      </c>
    </row>
    <row r="991">
      <c r="A991" s="15">
        <v>43129.0</v>
      </c>
      <c r="B991" s="16">
        <v>2867.23</v>
      </c>
      <c r="C991" s="16">
        <v>2870.62</v>
      </c>
      <c r="D991" s="16">
        <v>2851.48</v>
      </c>
      <c r="E991" s="16">
        <v>2853.53</v>
      </c>
      <c r="F991" s="16">
        <v>2853.53</v>
      </c>
      <c r="G991" s="17">
        <v>3.58742E9</v>
      </c>
      <c r="H991" s="18">
        <f t="shared" si="1"/>
        <v>0.6777570238</v>
      </c>
    </row>
    <row r="992">
      <c r="A992" s="15">
        <v>43126.0</v>
      </c>
      <c r="B992" s="16">
        <v>2847.48</v>
      </c>
      <c r="C992" s="16">
        <v>2872.87</v>
      </c>
      <c r="D992" s="16">
        <v>2846.18</v>
      </c>
      <c r="E992" s="16">
        <v>2872.87</v>
      </c>
      <c r="F992" s="16">
        <v>2872.87</v>
      </c>
      <c r="G992" s="17">
        <v>3.47468E9</v>
      </c>
      <c r="H992" s="18">
        <f t="shared" si="1"/>
        <v>-1.170258313</v>
      </c>
    </row>
    <row r="993">
      <c r="A993" s="15">
        <v>43125.0</v>
      </c>
      <c r="B993" s="16">
        <v>2846.24</v>
      </c>
      <c r="C993" s="16">
        <v>2848.56</v>
      </c>
      <c r="D993" s="16">
        <v>2830.94</v>
      </c>
      <c r="E993" s="16">
        <v>2839.25</v>
      </c>
      <c r="F993" s="16">
        <v>2839.25</v>
      </c>
      <c r="G993" s="17">
        <v>3.8731E9</v>
      </c>
      <c r="H993" s="18">
        <f t="shared" si="1"/>
        <v>-0.06022717267</v>
      </c>
    </row>
    <row r="994">
      <c r="A994" s="15">
        <v>43124.0</v>
      </c>
      <c r="B994" s="16">
        <v>2845.42</v>
      </c>
      <c r="C994" s="16">
        <v>2852.97</v>
      </c>
      <c r="D994" s="16">
        <v>2824.81</v>
      </c>
      <c r="E994" s="16">
        <v>2837.54</v>
      </c>
      <c r="F994" s="16">
        <v>2837.54</v>
      </c>
      <c r="G994" s="17">
        <v>4.07927E9</v>
      </c>
      <c r="H994" s="18">
        <f t="shared" si="1"/>
        <v>0.05603445238</v>
      </c>
    </row>
    <row r="995">
      <c r="A995" s="15">
        <v>43123.0</v>
      </c>
      <c r="B995" s="16">
        <v>2835.05</v>
      </c>
      <c r="C995" s="16">
        <v>2842.24</v>
      </c>
      <c r="D995" s="16">
        <v>2830.59</v>
      </c>
      <c r="E995" s="16">
        <v>2839.13</v>
      </c>
      <c r="F995" s="16">
        <v>2839.13</v>
      </c>
      <c r="G995" s="17">
        <v>3.54114E9</v>
      </c>
      <c r="H995" s="18">
        <f t="shared" si="1"/>
        <v>-0.216967874</v>
      </c>
    </row>
    <row r="996">
      <c r="A996" s="15">
        <v>43122.0</v>
      </c>
      <c r="B996" s="16">
        <v>2809.16</v>
      </c>
      <c r="C996" s="16">
        <v>2833.03</v>
      </c>
      <c r="D996" s="16">
        <v>2808.12</v>
      </c>
      <c r="E996" s="16">
        <v>2832.97</v>
      </c>
      <c r="F996" s="16">
        <v>2832.97</v>
      </c>
      <c r="G996" s="17">
        <v>3.48948E9</v>
      </c>
      <c r="H996" s="18">
        <f t="shared" si="1"/>
        <v>-0.8002202635</v>
      </c>
    </row>
    <row r="997">
      <c r="A997" s="15">
        <v>43119.0</v>
      </c>
      <c r="B997" s="16">
        <v>2802.6</v>
      </c>
      <c r="C997" s="16">
        <v>2810.33</v>
      </c>
      <c r="D997" s="16">
        <v>2798.08</v>
      </c>
      <c r="E997" s="16">
        <v>2810.3</v>
      </c>
      <c r="F997" s="16">
        <v>2810.3</v>
      </c>
      <c r="G997" s="17">
        <v>3.72423E9</v>
      </c>
      <c r="H997" s="18">
        <f t="shared" si="1"/>
        <v>-0.4366081913</v>
      </c>
    </row>
    <row r="998">
      <c r="A998" s="15">
        <v>43118.0</v>
      </c>
      <c r="B998" s="16">
        <v>2802.4</v>
      </c>
      <c r="C998" s="16">
        <v>2805.83</v>
      </c>
      <c r="D998" s="16">
        <v>2792.56</v>
      </c>
      <c r="E998" s="16">
        <v>2798.03</v>
      </c>
      <c r="F998" s="16">
        <v>2798.03</v>
      </c>
      <c r="G998" s="17">
        <v>3.7033E9</v>
      </c>
      <c r="H998" s="18">
        <f t="shared" si="1"/>
        <v>0.1618996222</v>
      </c>
    </row>
    <row r="999">
      <c r="A999" s="15">
        <v>43117.0</v>
      </c>
      <c r="B999" s="16">
        <v>2784.99</v>
      </c>
      <c r="C999" s="16">
        <v>2807.04</v>
      </c>
      <c r="D999" s="16">
        <v>2778.38</v>
      </c>
      <c r="E999" s="16">
        <v>2802.56</v>
      </c>
      <c r="F999" s="16">
        <v>2802.56</v>
      </c>
      <c r="G999" s="17">
        <v>3.79034E9</v>
      </c>
      <c r="H999" s="18">
        <f t="shared" si="1"/>
        <v>-0.9327186572</v>
      </c>
    </row>
    <row r="1000">
      <c r="A1000" s="15">
        <v>43116.0</v>
      </c>
      <c r="B1000" s="16">
        <v>2798.96</v>
      </c>
      <c r="C1000" s="16">
        <v>2807.54</v>
      </c>
      <c r="D1000" s="16">
        <v>2768.64</v>
      </c>
      <c r="E1000" s="16">
        <v>2776.42</v>
      </c>
      <c r="F1000" s="16">
        <v>2776.42</v>
      </c>
      <c r="G1000" s="17">
        <v>4.36288E9</v>
      </c>
      <c r="H1000" s="18">
        <f t="shared" si="1"/>
        <v>0.3536928851</v>
      </c>
    </row>
    <row r="1001">
      <c r="A1001" s="15">
        <v>43112.0</v>
      </c>
      <c r="B1001" s="16">
        <v>2770.18</v>
      </c>
      <c r="C1001" s="16">
        <v>2787.85</v>
      </c>
      <c r="D1001" s="16">
        <v>2769.64</v>
      </c>
      <c r="E1001" s="16">
        <v>2786.24</v>
      </c>
      <c r="F1001" s="16">
        <v>2786.24</v>
      </c>
      <c r="G1001" s="17">
        <v>3.58722E9</v>
      </c>
      <c r="H1001" s="18">
        <f t="shared" si="1"/>
        <v>-0.670437579</v>
      </c>
    </row>
    <row r="1002">
      <c r="A1002" s="15">
        <v>43111.0</v>
      </c>
      <c r="B1002" s="16">
        <v>2752.97</v>
      </c>
      <c r="C1002" s="16">
        <v>2767.56</v>
      </c>
      <c r="D1002" s="16">
        <v>2752.78</v>
      </c>
      <c r="E1002" s="16">
        <v>2767.56</v>
      </c>
      <c r="F1002" s="16">
        <v>2767.56</v>
      </c>
      <c r="G1002" s="17">
        <v>3.64569E9</v>
      </c>
      <c r="H1002" s="18">
        <f t="shared" si="1"/>
        <v>-0.6984491754</v>
      </c>
    </row>
    <row r="1003">
      <c r="A1003" s="15">
        <v>43110.0</v>
      </c>
      <c r="B1003" s="16">
        <v>2745.55</v>
      </c>
      <c r="C1003" s="16">
        <v>2750.8</v>
      </c>
      <c r="D1003" s="16">
        <v>2736.06</v>
      </c>
      <c r="E1003" s="16">
        <v>2748.23</v>
      </c>
      <c r="F1003" s="16">
        <v>2748.23</v>
      </c>
      <c r="G1003" s="17">
        <v>3.5799E9</v>
      </c>
      <c r="H1003" s="18">
        <f t="shared" si="1"/>
        <v>0.1113443926</v>
      </c>
    </row>
    <row r="1004">
      <c r="A1004" s="19">
        <v>43109.0</v>
      </c>
      <c r="B1004" s="16">
        <v>2751.15</v>
      </c>
      <c r="C1004" s="16">
        <v>2759.14</v>
      </c>
      <c r="D1004" s="16">
        <v>2747.86</v>
      </c>
      <c r="E1004" s="16">
        <v>2751.29</v>
      </c>
      <c r="F1004" s="16">
        <v>2751.29</v>
      </c>
      <c r="G1004" s="17">
        <v>3.46746E9</v>
      </c>
      <c r="H1004" s="18">
        <f t="shared" si="1"/>
        <v>-0.1301207797</v>
      </c>
    </row>
    <row r="1005">
      <c r="A1005" s="19">
        <v>43108.0</v>
      </c>
      <c r="B1005" s="16">
        <v>2742.67</v>
      </c>
      <c r="C1005" s="16">
        <v>2748.51</v>
      </c>
      <c r="D1005" s="16">
        <v>2737.6</v>
      </c>
      <c r="E1005" s="16">
        <v>2747.71</v>
      </c>
      <c r="F1005" s="16">
        <v>2747.71</v>
      </c>
      <c r="G1005" s="17">
        <v>3.24616E9</v>
      </c>
      <c r="H1005" s="18">
        <f t="shared" si="1"/>
        <v>-0.1659563782</v>
      </c>
    </row>
    <row r="1006">
      <c r="A1006" s="19">
        <v>43105.0</v>
      </c>
      <c r="B1006" s="16">
        <v>2731.33</v>
      </c>
      <c r="C1006" s="16">
        <v>2743.45</v>
      </c>
      <c r="D1006" s="16">
        <v>2727.92</v>
      </c>
      <c r="E1006" s="16">
        <v>2743.15</v>
      </c>
      <c r="F1006" s="16">
        <v>2743.15</v>
      </c>
      <c r="G1006" s="17">
        <v>3.23928E9</v>
      </c>
      <c r="H1006" s="18">
        <f t="shared" si="1"/>
        <v>-0.6984670908</v>
      </c>
    </row>
    <row r="1007">
      <c r="A1007" s="19">
        <v>43104.0</v>
      </c>
      <c r="B1007" s="16">
        <v>2719.31</v>
      </c>
      <c r="C1007" s="16">
        <v>2729.29</v>
      </c>
      <c r="D1007" s="16">
        <v>2719.07</v>
      </c>
      <c r="E1007" s="16">
        <v>2723.99</v>
      </c>
      <c r="F1007" s="16">
        <v>2723.99</v>
      </c>
      <c r="G1007" s="17">
        <v>3.69734E9</v>
      </c>
      <c r="H1007" s="18">
        <f t="shared" si="1"/>
        <v>-0.4012496375</v>
      </c>
    </row>
    <row r="1008">
      <c r="A1008" s="19">
        <v>43103.0</v>
      </c>
      <c r="B1008" s="16">
        <v>2697.85</v>
      </c>
      <c r="C1008" s="16">
        <v>2714.37</v>
      </c>
      <c r="D1008" s="16">
        <v>2697.77</v>
      </c>
      <c r="E1008" s="16">
        <v>2713.06</v>
      </c>
      <c r="F1008" s="16">
        <v>2713.06</v>
      </c>
      <c r="G1008" s="17">
        <v>3.54403E9</v>
      </c>
      <c r="H1008" s="18">
        <f t="shared" si="1"/>
        <v>-0.6358134358</v>
      </c>
    </row>
    <row r="1009">
      <c r="A1009" s="19">
        <v>43102.0</v>
      </c>
      <c r="B1009" s="16">
        <v>2683.73</v>
      </c>
      <c r="C1009" s="16">
        <v>2695.89</v>
      </c>
      <c r="D1009" s="16">
        <v>2682.36</v>
      </c>
      <c r="E1009" s="16">
        <v>2695.81</v>
      </c>
      <c r="F1009" s="16">
        <v>2695.81</v>
      </c>
      <c r="G1009" s="17">
        <v>3.39743E9</v>
      </c>
      <c r="H1009" s="18">
        <f t="shared" si="1"/>
        <v>-0.8235001725</v>
      </c>
    </row>
    <row r="1010">
      <c r="A1010" s="15">
        <v>43098.0</v>
      </c>
      <c r="B1010" s="16">
        <v>2689.15</v>
      </c>
      <c r="C1010" s="16">
        <v>2692.12</v>
      </c>
      <c r="D1010" s="16">
        <v>2673.61</v>
      </c>
      <c r="E1010" s="16">
        <v>2673.61</v>
      </c>
      <c r="F1010" s="16">
        <v>2673.61</v>
      </c>
      <c r="G1010" s="17">
        <v>2.44776E9</v>
      </c>
      <c r="H1010" s="18">
        <f t="shared" si="1"/>
        <v>0.5210183983</v>
      </c>
    </row>
    <row r="1011">
      <c r="A1011" s="15">
        <v>43097.0</v>
      </c>
      <c r="B1011" s="16">
        <v>2686.1</v>
      </c>
      <c r="C1011" s="16">
        <v>2687.66</v>
      </c>
      <c r="D1011" s="16">
        <v>2682.69</v>
      </c>
      <c r="E1011" s="16">
        <v>2687.54</v>
      </c>
      <c r="F1011" s="16">
        <v>2687.54</v>
      </c>
      <c r="G1011" s="17">
        <v>2.17489E9</v>
      </c>
      <c r="H1011" s="18">
        <f t="shared" si="1"/>
        <v>-0.1830670427</v>
      </c>
    </row>
    <row r="1012">
      <c r="A1012" s="15">
        <v>43096.0</v>
      </c>
      <c r="B1012" s="16">
        <v>2682.1</v>
      </c>
      <c r="C1012" s="16">
        <v>2685.64</v>
      </c>
      <c r="D1012" s="16">
        <v>2678.91</v>
      </c>
      <c r="E1012" s="16">
        <v>2682.62</v>
      </c>
      <c r="F1012" s="16">
        <v>2682.62</v>
      </c>
      <c r="G1012" s="17">
        <v>2.2029E9</v>
      </c>
      <c r="H1012" s="18">
        <f t="shared" si="1"/>
        <v>-0.07902721966</v>
      </c>
    </row>
    <row r="1013">
      <c r="A1013" s="15">
        <v>43095.0</v>
      </c>
      <c r="B1013" s="16">
        <v>2679.09</v>
      </c>
      <c r="C1013" s="16">
        <v>2682.74</v>
      </c>
      <c r="D1013" s="16">
        <v>2677.96</v>
      </c>
      <c r="E1013" s="16">
        <v>2680.5</v>
      </c>
      <c r="F1013" s="16">
        <v>2680.5</v>
      </c>
      <c r="G1013" s="17">
        <v>1.97066E9</v>
      </c>
      <c r="H1013" s="18">
        <f t="shared" si="1"/>
        <v>0.1059503824</v>
      </c>
    </row>
    <row r="1014">
      <c r="A1014" s="15">
        <v>43091.0</v>
      </c>
      <c r="B1014" s="16">
        <v>2684.22</v>
      </c>
      <c r="C1014" s="16">
        <v>2685.35</v>
      </c>
      <c r="D1014" s="16">
        <v>2678.13</v>
      </c>
      <c r="E1014" s="16">
        <v>2683.34</v>
      </c>
      <c r="F1014" s="16">
        <v>2683.34</v>
      </c>
      <c r="G1014" s="17">
        <v>2.40103E9</v>
      </c>
      <c r="H1014" s="18">
        <f t="shared" si="1"/>
        <v>0.04583839543</v>
      </c>
    </row>
    <row r="1015">
      <c r="A1015" s="15">
        <v>43090.0</v>
      </c>
      <c r="B1015" s="16">
        <v>2683.02</v>
      </c>
      <c r="C1015" s="16">
        <v>2692.64</v>
      </c>
      <c r="D1015" s="16">
        <v>2682.4</v>
      </c>
      <c r="E1015" s="16">
        <v>2684.57</v>
      </c>
      <c r="F1015" s="16">
        <v>2684.57</v>
      </c>
      <c r="G1015" s="17">
        <v>3.29313E9</v>
      </c>
      <c r="H1015" s="18">
        <f t="shared" si="1"/>
        <v>-0.1981695393</v>
      </c>
    </row>
    <row r="1016">
      <c r="A1016" s="15">
        <v>43089.0</v>
      </c>
      <c r="B1016" s="16">
        <v>2688.18</v>
      </c>
      <c r="C1016" s="16">
        <v>2691.01</v>
      </c>
      <c r="D1016" s="16">
        <v>2676.11</v>
      </c>
      <c r="E1016" s="16">
        <v>2679.25</v>
      </c>
      <c r="F1016" s="16">
        <v>2679.25</v>
      </c>
      <c r="G1016" s="17">
        <v>3.24623E9</v>
      </c>
      <c r="H1016" s="18">
        <f t="shared" si="1"/>
        <v>0.08285900905</v>
      </c>
    </row>
    <row r="1017">
      <c r="A1017" s="15">
        <v>43088.0</v>
      </c>
      <c r="B1017" s="16">
        <v>2692.71</v>
      </c>
      <c r="C1017" s="16">
        <v>2694.44</v>
      </c>
      <c r="D1017" s="16">
        <v>2680.74</v>
      </c>
      <c r="E1017" s="16">
        <v>2681.47</v>
      </c>
      <c r="F1017" s="16">
        <v>2681.47</v>
      </c>
      <c r="G1017" s="17">
        <v>3.40768E9</v>
      </c>
      <c r="H1017" s="18">
        <f t="shared" si="1"/>
        <v>0.3240759733</v>
      </c>
    </row>
    <row r="1018">
      <c r="A1018" s="15">
        <v>43087.0</v>
      </c>
      <c r="B1018" s="16">
        <v>2685.92</v>
      </c>
      <c r="C1018" s="16">
        <v>2694.97</v>
      </c>
      <c r="D1018" s="16">
        <v>2685.92</v>
      </c>
      <c r="E1018" s="16">
        <v>2690.16</v>
      </c>
      <c r="F1018" s="16">
        <v>2690.16</v>
      </c>
      <c r="G1018" s="17">
        <v>3.72777E9</v>
      </c>
      <c r="H1018" s="18">
        <f t="shared" si="1"/>
        <v>-0.5334255212</v>
      </c>
    </row>
    <row r="1019">
      <c r="A1019" s="15">
        <v>43084.0</v>
      </c>
      <c r="B1019" s="16">
        <v>2660.63</v>
      </c>
      <c r="C1019" s="16">
        <v>2679.63</v>
      </c>
      <c r="D1019" s="16">
        <v>2659.14</v>
      </c>
      <c r="E1019" s="16">
        <v>2675.81</v>
      </c>
      <c r="F1019" s="16">
        <v>2675.81</v>
      </c>
      <c r="G1019" s="17">
        <v>5.73691E9</v>
      </c>
      <c r="H1019" s="18">
        <f t="shared" si="1"/>
        <v>-0.8894502973</v>
      </c>
    </row>
    <row r="1020">
      <c r="A1020" s="15">
        <v>43083.0</v>
      </c>
      <c r="B1020" s="16">
        <v>2665.87</v>
      </c>
      <c r="C1020" s="16">
        <v>2668.09</v>
      </c>
      <c r="D1020" s="16">
        <v>2652.01</v>
      </c>
      <c r="E1020" s="16">
        <v>2652.01</v>
      </c>
      <c r="F1020" s="16">
        <v>2652.01</v>
      </c>
      <c r="G1020" s="17">
        <v>3.44276E9</v>
      </c>
      <c r="H1020" s="18">
        <f t="shared" si="1"/>
        <v>0.4087465734</v>
      </c>
    </row>
    <row r="1021">
      <c r="A1021" s="15">
        <v>43082.0</v>
      </c>
      <c r="B1021" s="16">
        <v>2667.59</v>
      </c>
      <c r="C1021" s="16">
        <v>2671.88</v>
      </c>
      <c r="D1021" s="16">
        <v>2662.85</v>
      </c>
      <c r="E1021" s="16">
        <v>2662.85</v>
      </c>
      <c r="F1021" s="16">
        <v>2662.85</v>
      </c>
      <c r="G1021" s="17">
        <v>3.56836E9</v>
      </c>
      <c r="H1021" s="18">
        <f t="shared" si="1"/>
        <v>0.04731772349</v>
      </c>
    </row>
    <row r="1022">
      <c r="A1022" s="15">
        <v>43081.0</v>
      </c>
      <c r="B1022" s="16">
        <v>2661.73</v>
      </c>
      <c r="C1022" s="16">
        <v>2669.72</v>
      </c>
      <c r="D1022" s="16">
        <v>2659.78</v>
      </c>
      <c r="E1022" s="16">
        <v>2664.11</v>
      </c>
      <c r="F1022" s="16">
        <v>2664.11</v>
      </c>
      <c r="G1022" s="17">
        <v>3.56891E9</v>
      </c>
      <c r="H1022" s="18">
        <f t="shared" si="1"/>
        <v>-0.154648269</v>
      </c>
    </row>
    <row r="1023">
      <c r="A1023" s="15">
        <v>43080.0</v>
      </c>
      <c r="B1023" s="16">
        <v>2652.19</v>
      </c>
      <c r="C1023" s="16">
        <v>2660.33</v>
      </c>
      <c r="D1023" s="16">
        <v>2651.47</v>
      </c>
      <c r="E1023" s="16">
        <v>2659.99</v>
      </c>
      <c r="F1023" s="16">
        <v>2659.99</v>
      </c>
      <c r="G1023" s="17">
        <v>3.14148E9</v>
      </c>
      <c r="H1023" s="18">
        <f t="shared" si="1"/>
        <v>-0.3191741322</v>
      </c>
    </row>
    <row r="1024">
      <c r="A1024" s="19">
        <v>43077.0</v>
      </c>
      <c r="B1024" s="16">
        <v>2646.21</v>
      </c>
      <c r="C1024" s="16">
        <v>2651.65</v>
      </c>
      <c r="D1024" s="16">
        <v>2644.1</v>
      </c>
      <c r="E1024" s="16">
        <v>2651.5</v>
      </c>
      <c r="F1024" s="16">
        <v>2651.5</v>
      </c>
      <c r="G1024" s="17">
        <v>3.12675E9</v>
      </c>
      <c r="H1024" s="18">
        <f t="shared" si="1"/>
        <v>-0.5476145578</v>
      </c>
    </row>
    <row r="1025">
      <c r="A1025" s="19">
        <v>43076.0</v>
      </c>
      <c r="B1025" s="16">
        <v>2628.38</v>
      </c>
      <c r="C1025" s="16">
        <v>2640.99</v>
      </c>
      <c r="D1025" s="16">
        <v>2626.53</v>
      </c>
      <c r="E1025" s="16">
        <v>2636.98</v>
      </c>
      <c r="F1025" s="16">
        <v>2636.98</v>
      </c>
      <c r="G1025" s="17">
        <v>3.29706E9</v>
      </c>
      <c r="H1025" s="18">
        <f t="shared" si="1"/>
        <v>-0.2923799195</v>
      </c>
    </row>
    <row r="1026">
      <c r="A1026" s="19">
        <v>43075.0</v>
      </c>
      <c r="B1026" s="16">
        <v>2626.24</v>
      </c>
      <c r="C1026" s="16">
        <v>2634.41</v>
      </c>
      <c r="D1026" s="16">
        <v>2624.75</v>
      </c>
      <c r="E1026" s="16">
        <v>2629.27</v>
      </c>
      <c r="F1026" s="16">
        <v>2629.27</v>
      </c>
      <c r="G1026" s="17">
        <v>3.25308E9</v>
      </c>
      <c r="H1026" s="18">
        <f t="shared" si="1"/>
        <v>0.01141001114</v>
      </c>
    </row>
    <row r="1027">
      <c r="A1027" s="19">
        <v>43074.0</v>
      </c>
      <c r="B1027" s="16">
        <v>2639.78</v>
      </c>
      <c r="C1027" s="16">
        <v>2648.72</v>
      </c>
      <c r="D1027" s="16">
        <v>2627.73</v>
      </c>
      <c r="E1027" s="16">
        <v>2629.57</v>
      </c>
      <c r="F1027" s="16">
        <v>2629.57</v>
      </c>
      <c r="G1027" s="17">
        <v>3.54757E9</v>
      </c>
      <c r="H1027" s="18">
        <f t="shared" si="1"/>
        <v>0.3753465395</v>
      </c>
    </row>
    <row r="1028">
      <c r="A1028" s="19">
        <v>43073.0</v>
      </c>
      <c r="B1028" s="16">
        <v>2657.19</v>
      </c>
      <c r="C1028" s="16">
        <v>2665.19</v>
      </c>
      <c r="D1028" s="16">
        <v>2639.03</v>
      </c>
      <c r="E1028" s="16">
        <v>2639.44</v>
      </c>
      <c r="F1028" s="16">
        <v>2639.44</v>
      </c>
      <c r="G1028" s="17">
        <v>4.02584E9</v>
      </c>
      <c r="H1028" s="18">
        <f t="shared" si="1"/>
        <v>0.105325372</v>
      </c>
    </row>
    <row r="1029">
      <c r="A1029" s="19">
        <v>43070.0</v>
      </c>
      <c r="B1029" s="16">
        <v>2645.1</v>
      </c>
      <c r="C1029" s="16">
        <v>2650.62</v>
      </c>
      <c r="D1029" s="16">
        <v>2605.52</v>
      </c>
      <c r="E1029" s="16">
        <v>2642.22</v>
      </c>
      <c r="F1029" s="16">
        <v>2642.22</v>
      </c>
      <c r="G1029" s="17">
        <v>3.95093E9</v>
      </c>
      <c r="H1029" s="18">
        <f t="shared" si="1"/>
        <v>0.2028597165</v>
      </c>
    </row>
    <row r="1030">
      <c r="A1030" s="15">
        <v>43069.0</v>
      </c>
      <c r="B1030" s="16">
        <v>2633.93</v>
      </c>
      <c r="C1030" s="16">
        <v>2657.74</v>
      </c>
      <c r="D1030" s="16">
        <v>2633.93</v>
      </c>
      <c r="E1030" s="16">
        <v>2647.58</v>
      </c>
      <c r="F1030" s="16">
        <v>2647.58</v>
      </c>
      <c r="G1030" s="17">
        <v>4.9657E9</v>
      </c>
      <c r="H1030" s="18">
        <f t="shared" si="1"/>
        <v>-0.8124400396</v>
      </c>
    </row>
    <row r="1031">
      <c r="A1031" s="15">
        <v>43068.0</v>
      </c>
      <c r="B1031" s="16">
        <v>2627.82</v>
      </c>
      <c r="C1031" s="16">
        <v>2634.89</v>
      </c>
      <c r="D1031" s="16">
        <v>2620.32</v>
      </c>
      <c r="E1031" s="16">
        <v>2626.07</v>
      </c>
      <c r="F1031" s="16">
        <v>2626.07</v>
      </c>
      <c r="G1031" s="17">
        <v>4.09063E9</v>
      </c>
      <c r="H1031" s="18">
        <f t="shared" si="1"/>
        <v>0.0369373246</v>
      </c>
    </row>
    <row r="1032">
      <c r="A1032" s="15">
        <v>43067.0</v>
      </c>
      <c r="B1032" s="16">
        <v>2605.94</v>
      </c>
      <c r="C1032" s="16">
        <v>2627.69</v>
      </c>
      <c r="D1032" s="16">
        <v>2605.44</v>
      </c>
      <c r="E1032" s="16">
        <v>2627.04</v>
      </c>
      <c r="F1032" s="16">
        <v>2627.04</v>
      </c>
      <c r="G1032" s="17">
        <v>3.49334E9</v>
      </c>
      <c r="H1032" s="18">
        <f t="shared" si="1"/>
        <v>-0.9752420976</v>
      </c>
    </row>
    <row r="1033">
      <c r="A1033" s="15">
        <v>43066.0</v>
      </c>
      <c r="B1033" s="16">
        <v>2602.66</v>
      </c>
      <c r="C1033" s="16">
        <v>2606.41</v>
      </c>
      <c r="D1033" s="16">
        <v>2598.87</v>
      </c>
      <c r="E1033" s="16">
        <v>2601.42</v>
      </c>
      <c r="F1033" s="16">
        <v>2601.42</v>
      </c>
      <c r="G1033" s="17">
        <v>3.01772E9</v>
      </c>
      <c r="H1033" s="18">
        <f t="shared" si="1"/>
        <v>0.03844054401</v>
      </c>
    </row>
    <row r="1034">
      <c r="A1034" s="15">
        <v>43063.0</v>
      </c>
      <c r="B1034" s="16">
        <v>2600.42</v>
      </c>
      <c r="C1034" s="16">
        <v>2604.21</v>
      </c>
      <c r="D1034" s="16">
        <v>2600.42</v>
      </c>
      <c r="E1034" s="16">
        <v>2602.42</v>
      </c>
      <c r="F1034" s="16">
        <v>2602.42</v>
      </c>
      <c r="G1034" s="17">
        <v>1.38589E9</v>
      </c>
      <c r="H1034" s="18">
        <f t="shared" si="1"/>
        <v>-0.2051936275</v>
      </c>
    </row>
    <row r="1035">
      <c r="A1035" s="15">
        <v>43061.0</v>
      </c>
      <c r="B1035" s="16">
        <v>2600.31</v>
      </c>
      <c r="C1035" s="16">
        <v>2600.94</v>
      </c>
      <c r="D1035" s="16">
        <v>2595.23</v>
      </c>
      <c r="E1035" s="16">
        <v>2597.08</v>
      </c>
      <c r="F1035" s="16">
        <v>2597.08</v>
      </c>
      <c r="G1035" s="17">
        <v>2.76411E9</v>
      </c>
      <c r="H1035" s="18">
        <f t="shared" si="1"/>
        <v>0.07508432547</v>
      </c>
    </row>
    <row r="1036">
      <c r="A1036" s="15">
        <v>43060.0</v>
      </c>
      <c r="B1036" s="16">
        <v>2589.17</v>
      </c>
      <c r="C1036" s="16">
        <v>2601.19</v>
      </c>
      <c r="D1036" s="16">
        <v>2589.17</v>
      </c>
      <c r="E1036" s="16">
        <v>2599.03</v>
      </c>
      <c r="F1036" s="16">
        <v>2599.03</v>
      </c>
      <c r="G1036" s="17">
        <v>3.35123E9</v>
      </c>
      <c r="H1036" s="18">
        <f t="shared" si="1"/>
        <v>-0.6498578316</v>
      </c>
    </row>
    <row r="1037">
      <c r="A1037" s="15">
        <v>43059.0</v>
      </c>
      <c r="B1037" s="16">
        <v>2579.49</v>
      </c>
      <c r="C1037" s="16">
        <v>2584.64</v>
      </c>
      <c r="D1037" s="16">
        <v>2578.24</v>
      </c>
      <c r="E1037" s="16">
        <v>2582.14</v>
      </c>
      <c r="F1037" s="16">
        <v>2582.14</v>
      </c>
      <c r="G1037" s="17">
        <v>3.02394E9</v>
      </c>
      <c r="H1037" s="18">
        <f t="shared" si="1"/>
        <v>-0.1274136956</v>
      </c>
    </row>
    <row r="1038">
      <c r="A1038" s="15">
        <v>43056.0</v>
      </c>
      <c r="B1038" s="16">
        <v>2582.94</v>
      </c>
      <c r="C1038" s="16">
        <v>2583.96</v>
      </c>
      <c r="D1038" s="16">
        <v>2577.62</v>
      </c>
      <c r="E1038" s="16">
        <v>2578.85</v>
      </c>
      <c r="F1038" s="16">
        <v>2578.85</v>
      </c>
      <c r="G1038" s="17">
        <v>3.3098E9</v>
      </c>
      <c r="H1038" s="18">
        <f t="shared" si="1"/>
        <v>0.263295655</v>
      </c>
    </row>
    <row r="1039">
      <c r="A1039" s="15">
        <v>43055.0</v>
      </c>
      <c r="B1039" s="16">
        <v>2572.95</v>
      </c>
      <c r="C1039" s="16">
        <v>2590.09</v>
      </c>
      <c r="D1039" s="16">
        <v>2572.95</v>
      </c>
      <c r="E1039" s="16">
        <v>2585.64</v>
      </c>
      <c r="F1039" s="16">
        <v>2585.64</v>
      </c>
      <c r="G1039" s="17">
        <v>3.32973E9</v>
      </c>
      <c r="H1039" s="18">
        <f t="shared" si="1"/>
        <v>-0.8129515323</v>
      </c>
    </row>
    <row r="1040">
      <c r="A1040" s="15">
        <v>43054.0</v>
      </c>
      <c r="B1040" s="16">
        <v>2569.45</v>
      </c>
      <c r="C1040" s="16">
        <v>2572.84</v>
      </c>
      <c r="D1040" s="16">
        <v>2557.45</v>
      </c>
      <c r="E1040" s="16">
        <v>2564.62</v>
      </c>
      <c r="F1040" s="16">
        <v>2564.62</v>
      </c>
      <c r="G1040" s="17">
        <v>3.58659E9</v>
      </c>
      <c r="H1040" s="18">
        <f t="shared" si="1"/>
        <v>0.5556378723</v>
      </c>
    </row>
    <row r="1041">
      <c r="A1041" s="15">
        <v>43053.0</v>
      </c>
      <c r="B1041" s="16">
        <v>2577.75</v>
      </c>
      <c r="C1041" s="16">
        <v>2579.66</v>
      </c>
      <c r="D1041" s="16">
        <v>2566.56</v>
      </c>
      <c r="E1041" s="16">
        <v>2578.87</v>
      </c>
      <c r="F1041" s="16">
        <v>2578.87</v>
      </c>
      <c r="G1041" s="17">
        <v>3.64358E9</v>
      </c>
      <c r="H1041" s="18">
        <f t="shared" si="1"/>
        <v>0.2314967408</v>
      </c>
    </row>
    <row r="1042">
      <c r="A1042" s="15">
        <v>43052.0</v>
      </c>
      <c r="B1042" s="16">
        <v>2576.53</v>
      </c>
      <c r="C1042" s="16">
        <v>2587.66</v>
      </c>
      <c r="D1042" s="16">
        <v>2574.48</v>
      </c>
      <c r="E1042" s="16">
        <v>2584.84</v>
      </c>
      <c r="F1042" s="16">
        <v>2584.84</v>
      </c>
      <c r="G1042" s="17">
        <v>3.4052E9</v>
      </c>
      <c r="H1042" s="18">
        <f t="shared" si="1"/>
        <v>-0.0982652698</v>
      </c>
    </row>
    <row r="1043">
      <c r="A1043" s="15">
        <v>43049.0</v>
      </c>
      <c r="B1043" s="16">
        <v>2580.18</v>
      </c>
      <c r="C1043" s="16">
        <v>2583.81</v>
      </c>
      <c r="D1043" s="16">
        <v>2575.57</v>
      </c>
      <c r="E1043" s="16">
        <v>2582.3</v>
      </c>
      <c r="F1043" s="16">
        <v>2582.3</v>
      </c>
      <c r="G1043" s="17">
        <v>3.48974E9</v>
      </c>
      <c r="H1043" s="18">
        <f t="shared" si="1"/>
        <v>0.08984238857</v>
      </c>
    </row>
    <row r="1044">
      <c r="A1044" s="19">
        <v>43048.0</v>
      </c>
      <c r="B1044" s="16">
        <v>2584.0</v>
      </c>
      <c r="C1044" s="16">
        <v>2586.5</v>
      </c>
      <c r="D1044" s="16">
        <v>2566.33</v>
      </c>
      <c r="E1044" s="16">
        <v>2584.62</v>
      </c>
      <c r="F1044" s="16">
        <v>2584.62</v>
      </c>
      <c r="G1044" s="17">
        <v>3.8441E9</v>
      </c>
      <c r="H1044" s="18">
        <f t="shared" si="1"/>
        <v>0.3776183733</v>
      </c>
    </row>
    <row r="1045">
      <c r="A1045" s="19">
        <v>43047.0</v>
      </c>
      <c r="B1045" s="16">
        <v>2588.71</v>
      </c>
      <c r="C1045" s="16">
        <v>2595.47</v>
      </c>
      <c r="D1045" s="16">
        <v>2585.02</v>
      </c>
      <c r="E1045" s="16">
        <v>2594.38</v>
      </c>
      <c r="F1045" s="16">
        <v>2594.38</v>
      </c>
      <c r="G1045" s="17">
        <v>3.89845E9</v>
      </c>
      <c r="H1045" s="18">
        <f t="shared" si="1"/>
        <v>-0.1441577564</v>
      </c>
    </row>
    <row r="1046">
      <c r="A1046" s="19">
        <v>43046.0</v>
      </c>
      <c r="B1046" s="16">
        <v>2592.11</v>
      </c>
      <c r="C1046" s="16">
        <v>2597.02</v>
      </c>
      <c r="D1046" s="16">
        <v>2584.35</v>
      </c>
      <c r="E1046" s="16">
        <v>2590.64</v>
      </c>
      <c r="F1046" s="16">
        <v>2590.64</v>
      </c>
      <c r="G1046" s="17">
        <v>3.81519E9</v>
      </c>
      <c r="H1046" s="18">
        <f t="shared" si="1"/>
        <v>0.01891424513</v>
      </c>
    </row>
    <row r="1047">
      <c r="A1047" s="19">
        <v>43045.0</v>
      </c>
      <c r="B1047" s="16">
        <v>2587.47</v>
      </c>
      <c r="C1047" s="16">
        <v>2593.38</v>
      </c>
      <c r="D1047" s="16">
        <v>2585.66</v>
      </c>
      <c r="E1047" s="16">
        <v>2591.13</v>
      </c>
      <c r="F1047" s="16">
        <v>2591.13</v>
      </c>
      <c r="G1047" s="17">
        <v>3.54197E9</v>
      </c>
      <c r="H1047" s="18">
        <f t="shared" si="1"/>
        <v>-0.1269716301</v>
      </c>
    </row>
    <row r="1048">
      <c r="A1048" s="19">
        <v>43042.0</v>
      </c>
      <c r="B1048" s="16">
        <v>2581.93</v>
      </c>
      <c r="C1048" s="16">
        <v>2588.42</v>
      </c>
      <c r="D1048" s="16">
        <v>2576.77</v>
      </c>
      <c r="E1048" s="16">
        <v>2587.84</v>
      </c>
      <c r="F1048" s="16">
        <v>2587.84</v>
      </c>
      <c r="G1048" s="17">
        <v>3.56871E9</v>
      </c>
      <c r="H1048" s="18">
        <f t="shared" si="1"/>
        <v>-0.3087517003</v>
      </c>
    </row>
    <row r="1049">
      <c r="A1049" s="19">
        <v>43041.0</v>
      </c>
      <c r="B1049" s="16">
        <v>2579.46</v>
      </c>
      <c r="C1049" s="16">
        <v>2581.11</v>
      </c>
      <c r="D1049" s="16">
        <v>2566.17</v>
      </c>
      <c r="E1049" s="16">
        <v>2579.85</v>
      </c>
      <c r="F1049" s="16">
        <v>2579.85</v>
      </c>
      <c r="G1049" s="17">
        <v>4.05014E9</v>
      </c>
      <c r="H1049" s="18">
        <f t="shared" si="1"/>
        <v>-0.01899335233</v>
      </c>
    </row>
    <row r="1050">
      <c r="A1050" s="19">
        <v>43040.0</v>
      </c>
      <c r="B1050" s="16">
        <v>2583.21</v>
      </c>
      <c r="C1050" s="16">
        <v>2588.4</v>
      </c>
      <c r="D1050" s="16">
        <v>2574.92</v>
      </c>
      <c r="E1050" s="16">
        <v>2579.36</v>
      </c>
      <c r="F1050" s="16">
        <v>2579.36</v>
      </c>
      <c r="G1050" s="17">
        <v>3.8412E9</v>
      </c>
      <c r="H1050" s="18">
        <f t="shared" si="1"/>
        <v>-0.1589541592</v>
      </c>
    </row>
    <row r="1051">
      <c r="A1051" s="15">
        <v>43039.0</v>
      </c>
      <c r="B1051" s="16">
        <v>2575.99</v>
      </c>
      <c r="C1051" s="16">
        <v>2578.29</v>
      </c>
      <c r="D1051" s="16">
        <v>2572.15</v>
      </c>
      <c r="E1051" s="16">
        <v>2575.26</v>
      </c>
      <c r="F1051" s="16">
        <v>2575.26</v>
      </c>
      <c r="G1051" s="17">
        <v>3.84442E9</v>
      </c>
      <c r="H1051" s="18">
        <f t="shared" si="1"/>
        <v>-0.09435940449</v>
      </c>
    </row>
    <row r="1052">
      <c r="A1052" s="15">
        <v>43038.0</v>
      </c>
      <c r="B1052" s="16">
        <v>2577.75</v>
      </c>
      <c r="C1052" s="16">
        <v>2580.03</v>
      </c>
      <c r="D1052" s="16">
        <v>2568.25</v>
      </c>
      <c r="E1052" s="16">
        <v>2572.83</v>
      </c>
      <c r="F1052" s="16">
        <v>2572.83</v>
      </c>
      <c r="G1052" s="17">
        <v>3.66023E9</v>
      </c>
      <c r="H1052" s="18">
        <f t="shared" si="1"/>
        <v>0.3202698974</v>
      </c>
    </row>
    <row r="1053">
      <c r="A1053" s="15">
        <v>43035.0</v>
      </c>
      <c r="B1053" s="16">
        <v>2570.26</v>
      </c>
      <c r="C1053" s="16">
        <v>2582.98</v>
      </c>
      <c r="D1053" s="16">
        <v>2565.94</v>
      </c>
      <c r="E1053" s="16">
        <v>2581.07</v>
      </c>
      <c r="F1053" s="16">
        <v>2581.07</v>
      </c>
      <c r="G1053" s="17">
        <v>3.8961E9</v>
      </c>
      <c r="H1053" s="18">
        <f t="shared" si="1"/>
        <v>-0.8008306633</v>
      </c>
    </row>
    <row r="1054">
      <c r="A1054" s="15">
        <v>43034.0</v>
      </c>
      <c r="B1054" s="16">
        <v>2560.08</v>
      </c>
      <c r="C1054" s="16">
        <v>2567.07</v>
      </c>
      <c r="D1054" s="16">
        <v>2559.8</v>
      </c>
      <c r="E1054" s="16">
        <v>2560.4</v>
      </c>
      <c r="F1054" s="16">
        <v>2560.4</v>
      </c>
      <c r="G1054" s="17">
        <v>3.89175E9</v>
      </c>
      <c r="H1054" s="18">
        <f t="shared" si="1"/>
        <v>-0.1269332917</v>
      </c>
    </row>
    <row r="1055">
      <c r="A1055" s="15">
        <v>43033.0</v>
      </c>
      <c r="B1055" s="16">
        <v>2566.52</v>
      </c>
      <c r="C1055" s="16">
        <v>2567.4</v>
      </c>
      <c r="D1055" s="16">
        <v>2544.0</v>
      </c>
      <c r="E1055" s="16">
        <v>2557.15</v>
      </c>
      <c r="F1055" s="16">
        <v>2557.15</v>
      </c>
      <c r="G1055" s="17">
        <v>3.88547E9</v>
      </c>
      <c r="H1055" s="18">
        <f t="shared" si="1"/>
        <v>0.4684903115</v>
      </c>
    </row>
    <row r="1056">
      <c r="A1056" s="15">
        <v>43032.0</v>
      </c>
      <c r="B1056" s="16">
        <v>2568.66</v>
      </c>
      <c r="C1056" s="16">
        <v>2572.18</v>
      </c>
      <c r="D1056" s="16">
        <v>2565.58</v>
      </c>
      <c r="E1056" s="16">
        <v>2569.13</v>
      </c>
      <c r="F1056" s="16">
        <v>2569.13</v>
      </c>
      <c r="G1056" s="17">
        <v>3.43566E9</v>
      </c>
      <c r="H1056" s="18">
        <f t="shared" si="1"/>
        <v>-0.1615332817</v>
      </c>
    </row>
    <row r="1057">
      <c r="A1057" s="15">
        <v>43031.0</v>
      </c>
      <c r="B1057" s="16">
        <v>2578.08</v>
      </c>
      <c r="C1057" s="16">
        <v>2578.29</v>
      </c>
      <c r="D1057" s="16">
        <v>2564.33</v>
      </c>
      <c r="E1057" s="16">
        <v>2564.98</v>
      </c>
      <c r="F1057" s="16">
        <v>2564.98</v>
      </c>
      <c r="G1057" s="17">
        <v>3.21447E9</v>
      </c>
      <c r="H1057" s="18">
        <f t="shared" si="1"/>
        <v>0.3988335192</v>
      </c>
    </row>
    <row r="1058">
      <c r="A1058" s="15">
        <v>43028.0</v>
      </c>
      <c r="B1058" s="16">
        <v>2567.56</v>
      </c>
      <c r="C1058" s="16">
        <v>2575.44</v>
      </c>
      <c r="D1058" s="16">
        <v>2567.56</v>
      </c>
      <c r="E1058" s="16">
        <v>2575.21</v>
      </c>
      <c r="F1058" s="16">
        <v>2575.21</v>
      </c>
      <c r="G1058" s="17">
        <v>3.39445E9</v>
      </c>
      <c r="H1058" s="18">
        <f t="shared" si="1"/>
        <v>-0.509084696</v>
      </c>
    </row>
    <row r="1059">
      <c r="A1059" s="15">
        <v>43027.0</v>
      </c>
      <c r="B1059" s="16">
        <v>2553.39</v>
      </c>
      <c r="C1059" s="16">
        <v>2562.36</v>
      </c>
      <c r="D1059" s="16">
        <v>2547.92</v>
      </c>
      <c r="E1059" s="16">
        <v>2562.1</v>
      </c>
      <c r="F1059" s="16">
        <v>2562.1</v>
      </c>
      <c r="G1059" s="17">
        <v>3.01952E9</v>
      </c>
      <c r="H1059" s="18">
        <f t="shared" si="1"/>
        <v>-0.03278560556</v>
      </c>
    </row>
    <row r="1060">
      <c r="A1060" s="15">
        <v>43026.0</v>
      </c>
      <c r="B1060" s="16">
        <v>2562.87</v>
      </c>
      <c r="C1060" s="16">
        <v>2564.11</v>
      </c>
      <c r="D1060" s="16">
        <v>2559.67</v>
      </c>
      <c r="E1060" s="16">
        <v>2561.26</v>
      </c>
      <c r="F1060" s="16">
        <v>2561.26</v>
      </c>
      <c r="G1060" s="17">
        <v>2.99932E9</v>
      </c>
      <c r="H1060" s="18">
        <f t="shared" si="1"/>
        <v>-0.07418223843</v>
      </c>
    </row>
    <row r="1061">
      <c r="A1061" s="15">
        <v>43025.0</v>
      </c>
      <c r="B1061" s="16">
        <v>2557.17</v>
      </c>
      <c r="C1061" s="16">
        <v>2559.71</v>
      </c>
      <c r="D1061" s="16">
        <v>2554.69</v>
      </c>
      <c r="E1061" s="16">
        <v>2559.36</v>
      </c>
      <c r="F1061" s="16">
        <v>2559.36</v>
      </c>
      <c r="G1061" s="17">
        <v>2.90189E9</v>
      </c>
      <c r="H1061" s="18">
        <f t="shared" si="1"/>
        <v>-0.06720430108</v>
      </c>
    </row>
    <row r="1062">
      <c r="A1062" s="15">
        <v>43024.0</v>
      </c>
      <c r="B1062" s="16">
        <v>2555.57</v>
      </c>
      <c r="C1062" s="16">
        <v>2559.47</v>
      </c>
      <c r="D1062" s="16">
        <v>2552.64</v>
      </c>
      <c r="E1062" s="16">
        <v>2557.64</v>
      </c>
      <c r="F1062" s="16">
        <v>2557.64</v>
      </c>
      <c r="G1062" s="17">
        <v>2.91803E9</v>
      </c>
      <c r="H1062" s="18">
        <f t="shared" si="1"/>
        <v>-0.1747704915</v>
      </c>
    </row>
    <row r="1063">
      <c r="A1063" s="15">
        <v>43021.0</v>
      </c>
      <c r="B1063" s="16">
        <v>2555.66</v>
      </c>
      <c r="C1063" s="16">
        <v>2557.65</v>
      </c>
      <c r="D1063" s="16">
        <v>2552.09</v>
      </c>
      <c r="E1063" s="16">
        <v>2553.17</v>
      </c>
      <c r="F1063" s="16">
        <v>2553.17</v>
      </c>
      <c r="G1063" s="17">
        <v>3.15047E9</v>
      </c>
      <c r="H1063" s="18">
        <f t="shared" si="1"/>
        <v>-0.08773407176</v>
      </c>
    </row>
    <row r="1064">
      <c r="A1064" s="15">
        <v>43020.0</v>
      </c>
      <c r="B1064" s="16">
        <v>2552.88</v>
      </c>
      <c r="C1064" s="16">
        <v>2555.33</v>
      </c>
      <c r="D1064" s="16">
        <v>2548.31</v>
      </c>
      <c r="E1064" s="16">
        <v>2550.93</v>
      </c>
      <c r="F1064" s="16">
        <v>2550.93</v>
      </c>
      <c r="G1064" s="17">
        <v>3.15728E9</v>
      </c>
      <c r="H1064" s="18">
        <f t="shared" si="1"/>
        <v>0.1689579879</v>
      </c>
    </row>
    <row r="1065">
      <c r="A1065" s="15">
        <v>43019.0</v>
      </c>
      <c r="B1065" s="16">
        <v>2550.62</v>
      </c>
      <c r="C1065" s="16">
        <v>2555.24</v>
      </c>
      <c r="D1065" s="16">
        <v>2547.95</v>
      </c>
      <c r="E1065" s="16">
        <v>2555.24</v>
      </c>
      <c r="F1065" s="16">
        <v>2555.24</v>
      </c>
      <c r="G1065" s="17">
        <v>2.99132E9</v>
      </c>
      <c r="H1065" s="18">
        <f t="shared" si="1"/>
        <v>-0.1800222288</v>
      </c>
    </row>
    <row r="1066">
      <c r="A1066" s="15">
        <v>43018.0</v>
      </c>
      <c r="B1066" s="16">
        <v>2549.99</v>
      </c>
      <c r="C1066" s="16">
        <v>2555.23</v>
      </c>
      <c r="D1066" s="16">
        <v>2544.86</v>
      </c>
      <c r="E1066" s="16">
        <v>2550.64</v>
      </c>
      <c r="F1066" s="16">
        <v>2550.64</v>
      </c>
      <c r="G1066" s="17">
        <v>2.96261E9</v>
      </c>
      <c r="H1066" s="18">
        <f t="shared" si="1"/>
        <v>-0.2317065521</v>
      </c>
    </row>
    <row r="1067">
      <c r="A1067" s="19">
        <v>43017.0</v>
      </c>
      <c r="B1067" s="16">
        <v>2551.39</v>
      </c>
      <c r="C1067" s="16">
        <v>2551.82</v>
      </c>
      <c r="D1067" s="16">
        <v>2541.6</v>
      </c>
      <c r="E1067" s="16">
        <v>2544.73</v>
      </c>
      <c r="F1067" s="16">
        <v>2544.73</v>
      </c>
      <c r="G1067" s="17">
        <v>2.48694E9</v>
      </c>
      <c r="H1067" s="18">
        <f t="shared" si="1"/>
        <v>0.1807657394</v>
      </c>
    </row>
    <row r="1068">
      <c r="A1068" s="19">
        <v>43014.0</v>
      </c>
      <c r="B1068" s="16">
        <v>2547.44</v>
      </c>
      <c r="C1068" s="16">
        <v>2549.41</v>
      </c>
      <c r="D1068" s="16">
        <v>2543.79</v>
      </c>
      <c r="E1068" s="16">
        <v>2549.33</v>
      </c>
      <c r="F1068" s="16">
        <v>2549.33</v>
      </c>
      <c r="G1068" s="17">
        <v>2.89827E9</v>
      </c>
      <c r="H1068" s="18">
        <f t="shared" si="1"/>
        <v>0.10747922</v>
      </c>
    </row>
    <row r="1069">
      <c r="A1069" s="19">
        <v>43013.0</v>
      </c>
      <c r="B1069" s="16">
        <v>2540.86</v>
      </c>
      <c r="C1069" s="16">
        <v>2552.51</v>
      </c>
      <c r="D1069" s="16">
        <v>2540.02</v>
      </c>
      <c r="E1069" s="16">
        <v>2552.07</v>
      </c>
      <c r="F1069" s="16">
        <v>2552.07</v>
      </c>
      <c r="G1069" s="17">
        <v>3.05973E9</v>
      </c>
      <c r="H1069" s="18">
        <f t="shared" si="1"/>
        <v>-0.5615049744</v>
      </c>
    </row>
    <row r="1070">
      <c r="A1070" s="19">
        <v>43012.0</v>
      </c>
      <c r="B1070" s="16">
        <v>2533.48</v>
      </c>
      <c r="C1070" s="16">
        <v>2540.53</v>
      </c>
      <c r="D1070" s="16">
        <v>2531.8</v>
      </c>
      <c r="E1070" s="16">
        <v>2537.74</v>
      </c>
      <c r="F1070" s="16">
        <v>2537.74</v>
      </c>
      <c r="G1070" s="17">
        <v>3.02077E9</v>
      </c>
      <c r="H1070" s="18">
        <f t="shared" si="1"/>
        <v>-0.1245202424</v>
      </c>
    </row>
    <row r="1071">
      <c r="A1071" s="19">
        <v>43011.0</v>
      </c>
      <c r="B1071" s="16">
        <v>2530.34</v>
      </c>
      <c r="C1071" s="16">
        <v>2535.13</v>
      </c>
      <c r="D1071" s="16">
        <v>2528.85</v>
      </c>
      <c r="E1071" s="16">
        <v>2534.58</v>
      </c>
      <c r="F1071" s="16">
        <v>2534.58</v>
      </c>
      <c r="G1071" s="17">
        <v>3.07348E9</v>
      </c>
      <c r="H1071" s="18">
        <f t="shared" si="1"/>
        <v>-0.2154203063</v>
      </c>
    </row>
    <row r="1072">
      <c r="A1072" s="19">
        <v>43010.0</v>
      </c>
      <c r="B1072" s="16">
        <v>2521.2</v>
      </c>
      <c r="C1072" s="16">
        <v>2529.23</v>
      </c>
      <c r="D1072" s="16">
        <v>2520.4</v>
      </c>
      <c r="E1072" s="16">
        <v>2529.12</v>
      </c>
      <c r="F1072" s="16">
        <v>2529.12</v>
      </c>
      <c r="G1072" s="17">
        <v>3.22637E9</v>
      </c>
      <c r="H1072" s="18">
        <f t="shared" si="1"/>
        <v>-0.3859049788</v>
      </c>
    </row>
    <row r="1073">
      <c r="A1073" s="15">
        <v>43007.0</v>
      </c>
      <c r="B1073" s="16">
        <v>2509.96</v>
      </c>
      <c r="C1073" s="16">
        <v>2519.44</v>
      </c>
      <c r="D1073" s="16">
        <v>2507.99</v>
      </c>
      <c r="E1073" s="16">
        <v>2519.36</v>
      </c>
      <c r="F1073" s="16">
        <v>2519.36</v>
      </c>
      <c r="G1073" s="17">
        <v>3.22026E9</v>
      </c>
      <c r="H1073" s="18">
        <f t="shared" si="1"/>
        <v>-0.3691413692</v>
      </c>
    </row>
    <row r="1074">
      <c r="A1074" s="15">
        <v>43006.0</v>
      </c>
      <c r="B1074" s="16">
        <v>2503.41</v>
      </c>
      <c r="C1074" s="16">
        <v>2510.81</v>
      </c>
      <c r="D1074" s="16">
        <v>2502.93</v>
      </c>
      <c r="E1074" s="16">
        <v>2510.06</v>
      </c>
      <c r="F1074" s="16">
        <v>2510.06</v>
      </c>
      <c r="G1074" s="17">
        <v>3.17303E9</v>
      </c>
      <c r="H1074" s="18">
        <f t="shared" si="1"/>
        <v>-0.120315849</v>
      </c>
    </row>
    <row r="1075">
      <c r="A1075" s="15">
        <v>43005.0</v>
      </c>
      <c r="B1075" s="16">
        <v>2503.3</v>
      </c>
      <c r="C1075" s="16">
        <v>2511.75</v>
      </c>
      <c r="D1075" s="16">
        <v>2495.91</v>
      </c>
      <c r="E1075" s="16">
        <v>2507.04</v>
      </c>
      <c r="F1075" s="16">
        <v>2507.04</v>
      </c>
      <c r="G1075" s="17">
        <v>3.48507E9</v>
      </c>
      <c r="H1075" s="18">
        <f t="shared" si="1"/>
        <v>-0.4068542983</v>
      </c>
    </row>
    <row r="1076">
      <c r="A1076" s="15">
        <v>43004.0</v>
      </c>
      <c r="B1076" s="16">
        <v>2501.04</v>
      </c>
      <c r="C1076" s="16">
        <v>2503.51</v>
      </c>
      <c r="D1076" s="16">
        <v>2495.12</v>
      </c>
      <c r="E1076" s="16">
        <v>2496.84</v>
      </c>
      <c r="F1076" s="16">
        <v>2496.84</v>
      </c>
      <c r="G1076" s="17">
        <v>3.07077E9</v>
      </c>
      <c r="H1076" s="18">
        <f t="shared" si="1"/>
        <v>-0.007209112318</v>
      </c>
    </row>
    <row r="1077">
      <c r="A1077" s="15">
        <v>43003.0</v>
      </c>
      <c r="B1077" s="16">
        <v>2499.39</v>
      </c>
      <c r="C1077" s="16">
        <v>2502.54</v>
      </c>
      <c r="D1077" s="16">
        <v>2488.03</v>
      </c>
      <c r="E1077" s="16">
        <v>2496.66</v>
      </c>
      <c r="F1077" s="16">
        <v>2496.66</v>
      </c>
      <c r="G1077" s="17">
        <v>3.31453E9</v>
      </c>
      <c r="H1077" s="18">
        <f t="shared" si="1"/>
        <v>0.2226975239</v>
      </c>
    </row>
    <row r="1078">
      <c r="A1078" s="15">
        <v>43000.0</v>
      </c>
      <c r="B1078" s="16">
        <v>2497.26</v>
      </c>
      <c r="C1078" s="16">
        <v>2503.47</v>
      </c>
      <c r="D1078" s="16">
        <v>2496.54</v>
      </c>
      <c r="E1078" s="16">
        <v>2502.22</v>
      </c>
      <c r="F1078" s="16">
        <v>2502.22</v>
      </c>
      <c r="G1078" s="17">
        <v>2.87798E9</v>
      </c>
      <c r="H1078" s="18">
        <f t="shared" si="1"/>
        <v>-0.06474250865</v>
      </c>
    </row>
    <row r="1079">
      <c r="A1079" s="15">
        <v>42999.0</v>
      </c>
      <c r="B1079" s="16">
        <v>2507.16</v>
      </c>
      <c r="C1079" s="16">
        <v>2507.16</v>
      </c>
      <c r="D1079" s="16">
        <v>2499.0</v>
      </c>
      <c r="E1079" s="16">
        <v>2500.6</v>
      </c>
      <c r="F1079" s="16">
        <v>2500.6</v>
      </c>
      <c r="G1079" s="17">
        <v>2.96559E9</v>
      </c>
      <c r="H1079" s="18">
        <f t="shared" si="1"/>
        <v>0.3055266736</v>
      </c>
    </row>
    <row r="1080">
      <c r="A1080" s="15">
        <v>42998.0</v>
      </c>
      <c r="B1080" s="16">
        <v>2506.84</v>
      </c>
      <c r="C1080" s="16">
        <v>2508.85</v>
      </c>
      <c r="D1080" s="16">
        <v>2496.67</v>
      </c>
      <c r="E1080" s="16">
        <v>2508.24</v>
      </c>
      <c r="F1080" s="16">
        <v>2508.24</v>
      </c>
      <c r="G1080" s="17">
        <v>3.58457E9</v>
      </c>
      <c r="H1080" s="18">
        <f t="shared" si="1"/>
        <v>-0.06339106306</v>
      </c>
    </row>
    <row r="1081">
      <c r="A1081" s="15">
        <v>42997.0</v>
      </c>
      <c r="B1081" s="16">
        <v>2506.29</v>
      </c>
      <c r="C1081" s="16">
        <v>2507.84</v>
      </c>
      <c r="D1081" s="16">
        <v>2503.19</v>
      </c>
      <c r="E1081" s="16">
        <v>2506.65</v>
      </c>
      <c r="F1081" s="16">
        <v>2506.65</v>
      </c>
      <c r="G1081" s="17">
        <v>3.25376E9</v>
      </c>
      <c r="H1081" s="18">
        <f t="shared" si="1"/>
        <v>-0.1109049927</v>
      </c>
    </row>
    <row r="1082">
      <c r="A1082" s="15">
        <v>42996.0</v>
      </c>
      <c r="B1082" s="16">
        <v>2502.51</v>
      </c>
      <c r="C1082" s="16">
        <v>2508.32</v>
      </c>
      <c r="D1082" s="16">
        <v>2499.92</v>
      </c>
      <c r="E1082" s="16">
        <v>2503.87</v>
      </c>
      <c r="F1082" s="16">
        <v>2503.87</v>
      </c>
      <c r="G1082" s="17">
        <v>3.2047E9</v>
      </c>
      <c r="H1082" s="18">
        <f t="shared" si="1"/>
        <v>-0.1453749596</v>
      </c>
    </row>
    <row r="1083">
      <c r="A1083" s="15">
        <v>42993.0</v>
      </c>
      <c r="B1083" s="16">
        <v>2495.67</v>
      </c>
      <c r="C1083" s="16">
        <v>2500.23</v>
      </c>
      <c r="D1083" s="16">
        <v>2493.16</v>
      </c>
      <c r="E1083" s="16">
        <v>2500.23</v>
      </c>
      <c r="F1083" s="16">
        <v>2500.23</v>
      </c>
      <c r="G1083" s="17">
        <v>4.86297E9</v>
      </c>
      <c r="H1083" s="18">
        <f t="shared" si="1"/>
        <v>-0.1843830368</v>
      </c>
    </row>
    <row r="1084">
      <c r="A1084" s="15">
        <v>42992.0</v>
      </c>
      <c r="B1084" s="16">
        <v>2494.56</v>
      </c>
      <c r="C1084" s="16">
        <v>2498.43</v>
      </c>
      <c r="D1084" s="16">
        <v>2491.35</v>
      </c>
      <c r="E1084" s="16">
        <v>2495.62</v>
      </c>
      <c r="F1084" s="16">
        <v>2495.62</v>
      </c>
      <c r="G1084" s="17">
        <v>3.42247E9</v>
      </c>
      <c r="H1084" s="18">
        <f t="shared" si="1"/>
        <v>0.1101930582</v>
      </c>
    </row>
    <row r="1085">
      <c r="A1085" s="15">
        <v>42991.0</v>
      </c>
      <c r="B1085" s="16">
        <v>2493.89</v>
      </c>
      <c r="C1085" s="16">
        <v>2498.37</v>
      </c>
      <c r="D1085" s="16">
        <v>2492.14</v>
      </c>
      <c r="E1085" s="16">
        <v>2498.37</v>
      </c>
      <c r="F1085" s="16">
        <v>2498.37</v>
      </c>
      <c r="G1085" s="17">
        <v>3.37137E9</v>
      </c>
      <c r="H1085" s="18">
        <f t="shared" si="1"/>
        <v>-0.07564932336</v>
      </c>
    </row>
    <row r="1086">
      <c r="A1086" s="15">
        <v>42990.0</v>
      </c>
      <c r="B1086" s="16">
        <v>2491.94</v>
      </c>
      <c r="C1086" s="16">
        <v>2496.77</v>
      </c>
      <c r="D1086" s="16">
        <v>2490.37</v>
      </c>
      <c r="E1086" s="16">
        <v>2496.48</v>
      </c>
      <c r="F1086" s="16">
        <v>2496.48</v>
      </c>
      <c r="G1086" s="17">
        <v>3.23428E9</v>
      </c>
      <c r="H1086" s="18">
        <f t="shared" si="1"/>
        <v>-0.3352720631</v>
      </c>
    </row>
    <row r="1087">
      <c r="A1087" s="15">
        <v>42989.0</v>
      </c>
      <c r="B1087" s="16">
        <v>2474.52</v>
      </c>
      <c r="C1087" s="16">
        <v>2488.95</v>
      </c>
      <c r="D1087" s="16">
        <v>2474.52</v>
      </c>
      <c r="E1087" s="16">
        <v>2488.11</v>
      </c>
      <c r="F1087" s="16">
        <v>2488.11</v>
      </c>
      <c r="G1087" s="17">
        <v>3.29346E9</v>
      </c>
      <c r="H1087" s="18">
        <f t="shared" si="1"/>
        <v>-1.072299858</v>
      </c>
    </row>
    <row r="1088">
      <c r="A1088" s="19">
        <v>42986.0</v>
      </c>
      <c r="B1088" s="16">
        <v>2462.25</v>
      </c>
      <c r="C1088" s="16">
        <v>2467.11</v>
      </c>
      <c r="D1088" s="16">
        <v>2459.4</v>
      </c>
      <c r="E1088" s="16">
        <v>2461.43</v>
      </c>
      <c r="F1088" s="16">
        <v>2461.43</v>
      </c>
      <c r="G1088" s="17">
        <v>3.30836E9</v>
      </c>
      <c r="H1088" s="18">
        <f t="shared" si="1"/>
        <v>0.1491003197</v>
      </c>
    </row>
    <row r="1089">
      <c r="A1089" s="19">
        <v>42985.0</v>
      </c>
      <c r="B1089" s="16">
        <v>2468.06</v>
      </c>
      <c r="C1089" s="16">
        <v>2468.62</v>
      </c>
      <c r="D1089" s="16">
        <v>2460.29</v>
      </c>
      <c r="E1089" s="16">
        <v>2465.1</v>
      </c>
      <c r="F1089" s="16">
        <v>2465.1</v>
      </c>
      <c r="G1089" s="17">
        <v>3.36578E9</v>
      </c>
      <c r="H1089" s="18">
        <f t="shared" si="1"/>
        <v>0.01784917448</v>
      </c>
    </row>
    <row r="1090">
      <c r="A1090" s="19">
        <v>42984.0</v>
      </c>
      <c r="B1090" s="16">
        <v>2463.83</v>
      </c>
      <c r="C1090" s="16">
        <v>2469.64</v>
      </c>
      <c r="D1090" s="16">
        <v>2459.2</v>
      </c>
      <c r="E1090" s="16">
        <v>2465.54</v>
      </c>
      <c r="F1090" s="16">
        <v>2465.54</v>
      </c>
      <c r="G1090" s="17">
        <v>3.4002E9</v>
      </c>
      <c r="H1090" s="18">
        <f t="shared" si="1"/>
        <v>-0.3118992188</v>
      </c>
    </row>
    <row r="1091">
      <c r="A1091" s="19">
        <v>42983.0</v>
      </c>
      <c r="B1091" s="16">
        <v>2470.35</v>
      </c>
      <c r="C1091" s="16">
        <v>2471.97</v>
      </c>
      <c r="D1091" s="16">
        <v>2446.55</v>
      </c>
      <c r="E1091" s="16">
        <v>2457.85</v>
      </c>
      <c r="F1091" s="16">
        <v>2457.85</v>
      </c>
      <c r="G1091" s="17">
        <v>3.50219E9</v>
      </c>
      <c r="H1091" s="18">
        <f t="shared" si="1"/>
        <v>0.7608275525</v>
      </c>
    </row>
    <row r="1092">
      <c r="A1092" s="19">
        <v>42979.0</v>
      </c>
      <c r="B1092" s="16">
        <v>2474.42</v>
      </c>
      <c r="C1092" s="16">
        <v>2480.38</v>
      </c>
      <c r="D1092" s="16">
        <v>2473.85</v>
      </c>
      <c r="E1092" s="16">
        <v>2476.55</v>
      </c>
      <c r="F1092" s="16">
        <v>2476.55</v>
      </c>
      <c r="G1092" s="17">
        <v>2.71278E9</v>
      </c>
      <c r="H1092" s="18">
        <f t="shared" si="1"/>
        <v>-0.1978558882</v>
      </c>
    </row>
    <row r="1093">
      <c r="A1093" s="15">
        <v>42978.0</v>
      </c>
      <c r="B1093" s="16">
        <v>2462.65</v>
      </c>
      <c r="C1093" s="16">
        <v>2475.01</v>
      </c>
      <c r="D1093" s="16">
        <v>2462.65</v>
      </c>
      <c r="E1093" s="16">
        <v>2471.65</v>
      </c>
      <c r="F1093" s="16">
        <v>2471.65</v>
      </c>
      <c r="G1093" s="17">
        <v>3.35386E9</v>
      </c>
      <c r="H1093" s="18">
        <f t="shared" si="1"/>
        <v>-0.5688507677</v>
      </c>
    </row>
    <row r="1094">
      <c r="A1094" s="15">
        <v>42977.0</v>
      </c>
      <c r="B1094" s="16">
        <v>2446.06</v>
      </c>
      <c r="C1094" s="16">
        <v>2460.31</v>
      </c>
      <c r="D1094" s="16">
        <v>2443.77</v>
      </c>
      <c r="E1094" s="16">
        <v>2457.59</v>
      </c>
      <c r="F1094" s="16">
        <v>2457.59</v>
      </c>
      <c r="G1094" s="17">
        <v>2.63778E9</v>
      </c>
      <c r="H1094" s="18">
        <f t="shared" si="1"/>
        <v>-0.4593931453</v>
      </c>
    </row>
    <row r="1095">
      <c r="A1095" s="15">
        <v>42976.0</v>
      </c>
      <c r="B1095" s="16">
        <v>2431.94</v>
      </c>
      <c r="C1095" s="16">
        <v>2449.19</v>
      </c>
      <c r="D1095" s="16">
        <v>2428.2</v>
      </c>
      <c r="E1095" s="16">
        <v>2446.3</v>
      </c>
      <c r="F1095" s="16">
        <v>2446.3</v>
      </c>
      <c r="G1095" s="17">
        <v>2.73946E9</v>
      </c>
      <c r="H1095" s="18">
        <f t="shared" si="1"/>
        <v>-0.08420880513</v>
      </c>
    </row>
    <row r="1096">
      <c r="A1096" s="15">
        <v>42975.0</v>
      </c>
      <c r="B1096" s="16">
        <v>2447.35</v>
      </c>
      <c r="C1096" s="16">
        <v>2449.12</v>
      </c>
      <c r="D1096" s="16">
        <v>2439.03</v>
      </c>
      <c r="E1096" s="16">
        <v>2444.24</v>
      </c>
      <c r="F1096" s="16">
        <v>2444.24</v>
      </c>
      <c r="G1096" s="17">
        <v>2.68292E9</v>
      </c>
      <c r="H1096" s="18">
        <f t="shared" si="1"/>
        <v>-0.04868589009</v>
      </c>
    </row>
    <row r="1097">
      <c r="A1097" s="15">
        <v>42972.0</v>
      </c>
      <c r="B1097" s="16">
        <v>2444.72</v>
      </c>
      <c r="C1097" s="16">
        <v>2453.96</v>
      </c>
      <c r="D1097" s="16">
        <v>2442.22</v>
      </c>
      <c r="E1097" s="16">
        <v>2443.05</v>
      </c>
      <c r="F1097" s="16">
        <v>2443.05</v>
      </c>
      <c r="G1097" s="17">
        <v>2.59335E9</v>
      </c>
      <c r="H1097" s="18">
        <f t="shared" si="1"/>
        <v>-0.1670043593</v>
      </c>
    </row>
    <row r="1098">
      <c r="A1098" s="15">
        <v>42971.0</v>
      </c>
      <c r="B1098" s="16">
        <v>2447.91</v>
      </c>
      <c r="C1098" s="16">
        <v>2450.39</v>
      </c>
      <c r="D1098" s="16">
        <v>2436.19</v>
      </c>
      <c r="E1098" s="16">
        <v>2438.97</v>
      </c>
      <c r="F1098" s="16">
        <v>2438.97</v>
      </c>
      <c r="G1098" s="17">
        <v>2.84968E9</v>
      </c>
      <c r="H1098" s="18">
        <f t="shared" si="1"/>
        <v>0.2078746356</v>
      </c>
    </row>
    <row r="1099">
      <c r="A1099" s="15">
        <v>42970.0</v>
      </c>
      <c r="B1099" s="16">
        <v>2444.88</v>
      </c>
      <c r="C1099" s="16">
        <v>2448.91</v>
      </c>
      <c r="D1099" s="16">
        <v>2441.42</v>
      </c>
      <c r="E1099" s="16">
        <v>2444.04</v>
      </c>
      <c r="F1099" s="16">
        <v>2444.04</v>
      </c>
      <c r="G1099" s="17">
        <v>2.79695E9</v>
      </c>
      <c r="H1099" s="18">
        <f t="shared" si="1"/>
        <v>0.3465573395</v>
      </c>
    </row>
    <row r="1100">
      <c r="A1100" s="15">
        <v>42969.0</v>
      </c>
      <c r="B1100" s="16">
        <v>2433.75</v>
      </c>
      <c r="C1100" s="16">
        <v>2454.77</v>
      </c>
      <c r="D1100" s="16">
        <v>2433.67</v>
      </c>
      <c r="E1100" s="16">
        <v>2452.51</v>
      </c>
      <c r="F1100" s="16">
        <v>2452.51</v>
      </c>
      <c r="G1100" s="17">
        <v>2.78099E9</v>
      </c>
      <c r="H1100" s="18">
        <f t="shared" si="1"/>
        <v>-0.9842977195</v>
      </c>
    </row>
    <row r="1101">
      <c r="A1101" s="15">
        <v>42968.0</v>
      </c>
      <c r="B1101" s="16">
        <v>2425.5</v>
      </c>
      <c r="C1101" s="16">
        <v>2430.58</v>
      </c>
      <c r="D1101" s="16">
        <v>2417.35</v>
      </c>
      <c r="E1101" s="16">
        <v>2428.37</v>
      </c>
      <c r="F1101" s="16">
        <v>2428.37</v>
      </c>
      <c r="G1101" s="17">
        <v>2.80365E9</v>
      </c>
      <c r="H1101" s="18">
        <f t="shared" si="1"/>
        <v>-0.1161272788</v>
      </c>
    </row>
    <row r="1102">
      <c r="A1102" s="15">
        <v>42965.0</v>
      </c>
      <c r="B1102" s="16">
        <v>2427.64</v>
      </c>
      <c r="C1102" s="16">
        <v>2440.27</v>
      </c>
      <c r="D1102" s="16">
        <v>2420.69</v>
      </c>
      <c r="E1102" s="16">
        <v>2425.55</v>
      </c>
      <c r="F1102" s="16">
        <v>2425.55</v>
      </c>
      <c r="G1102" s="17">
        <v>3.42697E9</v>
      </c>
      <c r="H1102" s="18">
        <f t="shared" si="1"/>
        <v>0.183875822</v>
      </c>
    </row>
    <row r="1103">
      <c r="A1103" s="15">
        <v>42964.0</v>
      </c>
      <c r="B1103" s="16">
        <v>2462.95</v>
      </c>
      <c r="C1103" s="16">
        <v>2465.02</v>
      </c>
      <c r="D1103" s="16">
        <v>2430.01</v>
      </c>
      <c r="E1103" s="16">
        <v>2430.01</v>
      </c>
      <c r="F1103" s="16">
        <v>2430.01</v>
      </c>
      <c r="G1103" s="17">
        <v>3.16495E9</v>
      </c>
      <c r="H1103" s="18">
        <f t="shared" si="1"/>
        <v>1.567894782</v>
      </c>
    </row>
    <row r="1104">
      <c r="A1104" s="15">
        <v>42963.0</v>
      </c>
      <c r="B1104" s="16">
        <v>2468.63</v>
      </c>
      <c r="C1104" s="16">
        <v>2474.93</v>
      </c>
      <c r="D1104" s="16">
        <v>2463.86</v>
      </c>
      <c r="E1104" s="16">
        <v>2468.11</v>
      </c>
      <c r="F1104" s="16">
        <v>2468.11</v>
      </c>
      <c r="G1104" s="17">
        <v>2.95657E9</v>
      </c>
      <c r="H1104" s="18">
        <f t="shared" si="1"/>
        <v>-0.1418089145</v>
      </c>
    </row>
    <row r="1105">
      <c r="A1105" s="15">
        <v>42962.0</v>
      </c>
      <c r="B1105" s="16">
        <v>2468.66</v>
      </c>
      <c r="C1105" s="16">
        <v>2468.9</v>
      </c>
      <c r="D1105" s="16">
        <v>2461.61</v>
      </c>
      <c r="E1105" s="16">
        <v>2464.61</v>
      </c>
      <c r="F1105" s="16">
        <v>2464.61</v>
      </c>
      <c r="G1105" s="17">
        <v>2.92243E9</v>
      </c>
      <c r="H1105" s="18">
        <f t="shared" si="1"/>
        <v>0.04990647608</v>
      </c>
    </row>
    <row r="1106">
      <c r="A1106" s="15">
        <v>42961.0</v>
      </c>
      <c r="B1106" s="16">
        <v>2454.96</v>
      </c>
      <c r="C1106" s="16">
        <v>2468.22</v>
      </c>
      <c r="D1106" s="16">
        <v>2454.96</v>
      </c>
      <c r="E1106" s="16">
        <v>2465.84</v>
      </c>
      <c r="F1106" s="16">
        <v>2465.84</v>
      </c>
      <c r="G1106" s="17">
        <v>2.82432E9</v>
      </c>
      <c r="H1106" s="18">
        <f t="shared" si="1"/>
        <v>-0.9943873082</v>
      </c>
    </row>
    <row r="1107">
      <c r="A1107" s="15">
        <v>42958.0</v>
      </c>
      <c r="B1107" s="16">
        <v>2441.04</v>
      </c>
      <c r="C1107" s="16">
        <v>2448.09</v>
      </c>
      <c r="D1107" s="16">
        <v>2437.85</v>
      </c>
      <c r="E1107" s="16">
        <v>2441.32</v>
      </c>
      <c r="F1107" s="16">
        <v>2441.32</v>
      </c>
      <c r="G1107" s="17">
        <v>3.16183E9</v>
      </c>
      <c r="H1107" s="18">
        <f t="shared" si="1"/>
        <v>-0.1273901004</v>
      </c>
    </row>
    <row r="1108">
      <c r="A1108" s="15">
        <v>42957.0</v>
      </c>
      <c r="B1108" s="16">
        <v>2465.38</v>
      </c>
      <c r="C1108" s="16">
        <v>2465.38</v>
      </c>
      <c r="D1108" s="16">
        <v>2437.75</v>
      </c>
      <c r="E1108" s="16">
        <v>2438.21</v>
      </c>
      <c r="F1108" s="16">
        <v>2438.21</v>
      </c>
      <c r="G1108" s="17">
        <v>3.63582E9</v>
      </c>
      <c r="H1108" s="18">
        <f t="shared" si="1"/>
        <v>1.468700399</v>
      </c>
    </row>
    <row r="1109">
      <c r="A1109" s="19">
        <v>42956.0</v>
      </c>
      <c r="B1109" s="16">
        <v>2465.35</v>
      </c>
      <c r="C1109" s="16">
        <v>2474.41</v>
      </c>
      <c r="D1109" s="16">
        <v>2462.08</v>
      </c>
      <c r="E1109" s="16">
        <v>2474.02</v>
      </c>
      <c r="F1109" s="16">
        <v>2474.02</v>
      </c>
      <c r="G1109" s="17">
        <v>3.31096E9</v>
      </c>
      <c r="H1109" s="18">
        <f t="shared" si="1"/>
        <v>0.0363780406</v>
      </c>
    </row>
    <row r="1110">
      <c r="A1110" s="19">
        <v>42955.0</v>
      </c>
      <c r="B1110" s="16">
        <v>2478.35</v>
      </c>
      <c r="C1110" s="16">
        <v>2490.87</v>
      </c>
      <c r="D1110" s="16">
        <v>2470.32</v>
      </c>
      <c r="E1110" s="16">
        <v>2474.92</v>
      </c>
      <c r="F1110" s="16">
        <v>2474.92</v>
      </c>
      <c r="G1110" s="17">
        <v>3.34748E9</v>
      </c>
      <c r="H1110" s="18">
        <f t="shared" si="1"/>
        <v>0.2420280251</v>
      </c>
    </row>
    <row r="1111">
      <c r="A1111" s="19">
        <v>42954.0</v>
      </c>
      <c r="B1111" s="16">
        <v>2477.14</v>
      </c>
      <c r="C1111" s="16">
        <v>2480.95</v>
      </c>
      <c r="D1111" s="16">
        <v>2475.88</v>
      </c>
      <c r="E1111" s="16">
        <v>2480.91</v>
      </c>
      <c r="F1111" s="16">
        <v>2480.91</v>
      </c>
      <c r="G1111" s="17">
        <v>2.93513E9</v>
      </c>
      <c r="H1111" s="18">
        <f t="shared" si="1"/>
        <v>-0.1644557844</v>
      </c>
    </row>
    <row r="1112">
      <c r="A1112" s="19">
        <v>42951.0</v>
      </c>
      <c r="B1112" s="16">
        <v>2476.88</v>
      </c>
      <c r="C1112" s="16">
        <v>2480.0</v>
      </c>
      <c r="D1112" s="16">
        <v>2472.08</v>
      </c>
      <c r="E1112" s="16">
        <v>2476.83</v>
      </c>
      <c r="F1112" s="16">
        <v>2476.83</v>
      </c>
      <c r="G1112" s="17">
        <v>3.23998E9</v>
      </c>
      <c r="H1112" s="18">
        <f t="shared" si="1"/>
        <v>-0.1885474578</v>
      </c>
    </row>
    <row r="1113">
      <c r="A1113" s="19">
        <v>42950.0</v>
      </c>
      <c r="B1113" s="16">
        <v>2476.03</v>
      </c>
      <c r="C1113" s="16">
        <v>2476.03</v>
      </c>
      <c r="D1113" s="16">
        <v>2468.85</v>
      </c>
      <c r="E1113" s="16">
        <v>2472.16</v>
      </c>
      <c r="F1113" s="16">
        <v>2472.16</v>
      </c>
      <c r="G1113" s="17">
        <v>3.66241E9</v>
      </c>
      <c r="H1113" s="18">
        <f t="shared" si="1"/>
        <v>0.2188369685</v>
      </c>
    </row>
    <row r="1114">
      <c r="A1114" s="19">
        <v>42949.0</v>
      </c>
      <c r="B1114" s="16">
        <v>2480.38</v>
      </c>
      <c r="C1114" s="16">
        <v>2480.38</v>
      </c>
      <c r="D1114" s="16">
        <v>2466.48</v>
      </c>
      <c r="E1114" s="16">
        <v>2477.57</v>
      </c>
      <c r="F1114" s="16">
        <v>2477.57</v>
      </c>
      <c r="G1114" s="17">
        <v>3.48715E9</v>
      </c>
      <c r="H1114" s="18">
        <f t="shared" si="1"/>
        <v>-0.04924179741</v>
      </c>
    </row>
    <row r="1115">
      <c r="A1115" s="19">
        <v>42948.0</v>
      </c>
      <c r="B1115" s="16">
        <v>2477.1</v>
      </c>
      <c r="C1115" s="16">
        <v>2478.51</v>
      </c>
      <c r="D1115" s="16">
        <v>2471.14</v>
      </c>
      <c r="E1115" s="16">
        <v>2476.35</v>
      </c>
      <c r="F1115" s="16">
        <v>2476.35</v>
      </c>
      <c r="G1115" s="17">
        <v>3.47026E9</v>
      </c>
      <c r="H1115" s="18">
        <f t="shared" si="1"/>
        <v>-0.2443111838</v>
      </c>
    </row>
    <row r="1116">
      <c r="A1116" s="15">
        <v>42947.0</v>
      </c>
      <c r="B1116" s="16">
        <v>2475.94</v>
      </c>
      <c r="C1116" s="16">
        <v>2477.96</v>
      </c>
      <c r="D1116" s="16">
        <v>2468.53</v>
      </c>
      <c r="E1116" s="16">
        <v>2470.3</v>
      </c>
      <c r="F1116" s="16">
        <v>2470.3</v>
      </c>
      <c r="G1116" s="17">
        <v>3.47593E9</v>
      </c>
      <c r="H1116" s="18">
        <f t="shared" si="1"/>
        <v>0.07286564385</v>
      </c>
    </row>
    <row r="1117">
      <c r="A1117" s="15">
        <v>42944.0</v>
      </c>
      <c r="B1117" s="16">
        <v>2469.12</v>
      </c>
      <c r="C1117" s="16">
        <v>2473.53</v>
      </c>
      <c r="D1117" s="16">
        <v>2464.66</v>
      </c>
      <c r="E1117" s="16">
        <v>2472.1</v>
      </c>
      <c r="F1117" s="16">
        <v>2472.1</v>
      </c>
      <c r="G1117" s="17">
        <v>3.30285E9</v>
      </c>
      <c r="H1117" s="18">
        <f t="shared" si="1"/>
        <v>0.1342987743</v>
      </c>
    </row>
    <row r="1118">
      <c r="A1118" s="15">
        <v>42943.0</v>
      </c>
      <c r="B1118" s="16">
        <v>2482.76</v>
      </c>
      <c r="C1118" s="16">
        <v>2484.04</v>
      </c>
      <c r="D1118" s="16">
        <v>2459.93</v>
      </c>
      <c r="E1118" s="16">
        <v>2475.42</v>
      </c>
      <c r="F1118" s="16">
        <v>2475.42</v>
      </c>
      <c r="G1118" s="17">
        <v>4.03574E9</v>
      </c>
      <c r="H1118" s="18">
        <f t="shared" si="1"/>
        <v>0.09735721615</v>
      </c>
    </row>
    <row r="1119">
      <c r="A1119" s="15">
        <v>42942.0</v>
      </c>
      <c r="B1119" s="16">
        <v>2479.97</v>
      </c>
      <c r="C1119" s="16">
        <v>2481.69</v>
      </c>
      <c r="D1119" s="16">
        <v>2474.94</v>
      </c>
      <c r="E1119" s="16">
        <v>2477.83</v>
      </c>
      <c r="F1119" s="16">
        <v>2477.83</v>
      </c>
      <c r="G1119" s="17">
        <v>3.59783E9</v>
      </c>
      <c r="H1119" s="18">
        <f t="shared" si="1"/>
        <v>-0.02825052566</v>
      </c>
    </row>
    <row r="1120">
      <c r="A1120" s="15">
        <v>42941.0</v>
      </c>
      <c r="B1120" s="16">
        <v>2477.88</v>
      </c>
      <c r="C1120" s="16">
        <v>2481.24</v>
      </c>
      <c r="D1120" s="16">
        <v>2474.91</v>
      </c>
      <c r="E1120" s="16">
        <v>2477.13</v>
      </c>
      <c r="F1120" s="16">
        <v>2477.13</v>
      </c>
      <c r="G1120" s="17">
        <v>4.11636E9</v>
      </c>
      <c r="H1120" s="18">
        <f t="shared" si="1"/>
        <v>-0.291466334</v>
      </c>
    </row>
    <row r="1121">
      <c r="A1121" s="15">
        <v>42940.0</v>
      </c>
      <c r="B1121" s="16">
        <v>2472.04</v>
      </c>
      <c r="C1121" s="16">
        <v>2473.1</v>
      </c>
      <c r="D1121" s="16">
        <v>2466.32</v>
      </c>
      <c r="E1121" s="16">
        <v>2469.91</v>
      </c>
      <c r="F1121" s="16">
        <v>2469.91</v>
      </c>
      <c r="G1121" s="17">
        <v>3.01992E9</v>
      </c>
      <c r="H1121" s="18">
        <f t="shared" si="1"/>
        <v>0.1064816127</v>
      </c>
    </row>
    <row r="1122">
      <c r="A1122" s="15">
        <v>42937.0</v>
      </c>
      <c r="B1122" s="16">
        <v>2467.4</v>
      </c>
      <c r="C1122" s="16">
        <v>2472.54</v>
      </c>
      <c r="D1122" s="16">
        <v>2465.06</v>
      </c>
      <c r="E1122" s="16">
        <v>2472.54</v>
      </c>
      <c r="F1122" s="16">
        <v>2472.54</v>
      </c>
      <c r="G1122" s="17">
        <v>3.06688E9</v>
      </c>
      <c r="H1122" s="18">
        <f t="shared" si="1"/>
        <v>0.03680425797</v>
      </c>
    </row>
    <row r="1123">
      <c r="A1123" s="15">
        <v>42936.0</v>
      </c>
      <c r="B1123" s="16">
        <v>2475.56</v>
      </c>
      <c r="C1123" s="16">
        <v>2477.62</v>
      </c>
      <c r="D1123" s="16">
        <v>2468.43</v>
      </c>
      <c r="E1123" s="16">
        <v>2473.45</v>
      </c>
      <c r="F1123" s="16">
        <v>2473.45</v>
      </c>
      <c r="G1123" s="17">
        <v>3.22382E9</v>
      </c>
      <c r="H1123" s="18">
        <f t="shared" si="1"/>
        <v>0.01536315672</v>
      </c>
    </row>
    <row r="1124">
      <c r="A1124" s="15">
        <v>42935.0</v>
      </c>
      <c r="B1124" s="16">
        <v>2463.85</v>
      </c>
      <c r="C1124" s="16">
        <v>2473.83</v>
      </c>
      <c r="D1124" s="16">
        <v>2463.85</v>
      </c>
      <c r="E1124" s="16">
        <v>2473.83</v>
      </c>
      <c r="F1124" s="16">
        <v>2473.83</v>
      </c>
      <c r="G1124" s="17">
        <v>3.06381E9</v>
      </c>
      <c r="H1124" s="18">
        <f t="shared" si="1"/>
        <v>-0.5343940368</v>
      </c>
    </row>
    <row r="1125">
      <c r="A1125" s="15">
        <v>42934.0</v>
      </c>
      <c r="B1125" s="16">
        <v>2455.88</v>
      </c>
      <c r="C1125" s="16">
        <v>2460.92</v>
      </c>
      <c r="D1125" s="16">
        <v>2450.34</v>
      </c>
      <c r="E1125" s="16">
        <v>2460.61</v>
      </c>
      <c r="F1125" s="16">
        <v>2460.61</v>
      </c>
      <c r="G1125" s="17">
        <v>2.97409E9</v>
      </c>
      <c r="H1125" s="18">
        <f t="shared" si="1"/>
        <v>-0.05974128367</v>
      </c>
    </row>
    <row r="1126">
      <c r="A1126" s="15">
        <v>42933.0</v>
      </c>
      <c r="B1126" s="16">
        <v>2459.5</v>
      </c>
      <c r="C1126" s="16">
        <v>2462.82</v>
      </c>
      <c r="D1126" s="16">
        <v>2457.16</v>
      </c>
      <c r="E1126" s="16">
        <v>2459.14</v>
      </c>
      <c r="F1126" s="16">
        <v>2459.14</v>
      </c>
      <c r="G1126" s="17">
        <v>2.80058E9</v>
      </c>
      <c r="H1126" s="18">
        <f t="shared" si="1"/>
        <v>0.005286400937</v>
      </c>
    </row>
    <row r="1127">
      <c r="A1127" s="15">
        <v>42930.0</v>
      </c>
      <c r="B1127" s="16">
        <v>2449.16</v>
      </c>
      <c r="C1127" s="16">
        <v>2463.54</v>
      </c>
      <c r="D1127" s="16">
        <v>2446.69</v>
      </c>
      <c r="E1127" s="16">
        <v>2459.27</v>
      </c>
      <c r="F1127" s="16">
        <v>2459.27</v>
      </c>
      <c r="G1127" s="17">
        <v>2.73846E9</v>
      </c>
      <c r="H1127" s="18">
        <f t="shared" si="1"/>
        <v>-0.4651786912</v>
      </c>
    </row>
    <row r="1128">
      <c r="A1128" s="15">
        <v>42929.0</v>
      </c>
      <c r="B1128" s="16">
        <v>2444.99</v>
      </c>
      <c r="C1128" s="16">
        <v>2449.32</v>
      </c>
      <c r="D1128" s="16">
        <v>2441.69</v>
      </c>
      <c r="E1128" s="16">
        <v>2447.83</v>
      </c>
      <c r="F1128" s="16">
        <v>2447.83</v>
      </c>
      <c r="G1128" s="17">
        <v>3.06851E9</v>
      </c>
      <c r="H1128" s="18">
        <f t="shared" si="1"/>
        <v>-0.1871044966</v>
      </c>
    </row>
    <row r="1129">
      <c r="A1129" s="15">
        <v>42928.0</v>
      </c>
      <c r="B1129" s="16">
        <v>2435.75</v>
      </c>
      <c r="C1129" s="16">
        <v>2445.76</v>
      </c>
      <c r="D1129" s="16">
        <v>2435.75</v>
      </c>
      <c r="E1129" s="16">
        <v>2443.25</v>
      </c>
      <c r="F1129" s="16">
        <v>2443.25</v>
      </c>
      <c r="G1129" s="17">
        <v>3.1769E9</v>
      </c>
      <c r="H1129" s="18">
        <f t="shared" si="1"/>
        <v>-0.725263481</v>
      </c>
    </row>
    <row r="1130">
      <c r="A1130" s="15">
        <v>42927.0</v>
      </c>
      <c r="B1130" s="16">
        <v>2427.35</v>
      </c>
      <c r="C1130" s="16">
        <v>2429.3</v>
      </c>
      <c r="D1130" s="16">
        <v>2412.79</v>
      </c>
      <c r="E1130" s="16">
        <v>2425.53</v>
      </c>
      <c r="F1130" s="16">
        <v>2425.53</v>
      </c>
      <c r="G1130" s="17">
        <v>3.1088E9</v>
      </c>
      <c r="H1130" s="18">
        <f t="shared" si="1"/>
        <v>0.07833339518</v>
      </c>
    </row>
    <row r="1131">
      <c r="A1131" s="15">
        <v>42926.0</v>
      </c>
      <c r="B1131" s="16">
        <v>2424.51</v>
      </c>
      <c r="C1131" s="16">
        <v>2432.0</v>
      </c>
      <c r="D1131" s="16">
        <v>2422.27</v>
      </c>
      <c r="E1131" s="16">
        <v>2427.43</v>
      </c>
      <c r="F1131" s="16">
        <v>2427.43</v>
      </c>
      <c r="G1131" s="17">
        <v>3.00988E9</v>
      </c>
      <c r="H1131" s="18">
        <f t="shared" si="1"/>
        <v>-0.09269062342</v>
      </c>
    </row>
    <row r="1132">
      <c r="A1132" s="19">
        <v>42923.0</v>
      </c>
      <c r="B1132" s="16">
        <v>2413.52</v>
      </c>
      <c r="C1132" s="16">
        <v>2426.92</v>
      </c>
      <c r="D1132" s="16">
        <v>2413.52</v>
      </c>
      <c r="E1132" s="16">
        <v>2425.18</v>
      </c>
      <c r="F1132" s="16">
        <v>2425.18</v>
      </c>
      <c r="G1132" s="17">
        <v>2.92939E9</v>
      </c>
      <c r="H1132" s="18">
        <f t="shared" si="1"/>
        <v>-0.6362414336</v>
      </c>
    </row>
    <row r="1133">
      <c r="A1133" s="19">
        <v>42922.0</v>
      </c>
      <c r="B1133" s="16">
        <v>2423.44</v>
      </c>
      <c r="C1133" s="16">
        <v>2424.28</v>
      </c>
      <c r="D1133" s="16">
        <v>2407.7</v>
      </c>
      <c r="E1133" s="16">
        <v>2409.75</v>
      </c>
      <c r="F1133" s="16">
        <v>2409.75</v>
      </c>
      <c r="G1133" s="17">
        <v>3.36871E9</v>
      </c>
      <c r="H1133" s="18">
        <f t="shared" si="1"/>
        <v>0.9457412595</v>
      </c>
    </row>
    <row r="1134">
      <c r="A1134" s="19">
        <v>42921.0</v>
      </c>
      <c r="B1134" s="16">
        <v>2430.78</v>
      </c>
      <c r="C1134" s="16">
        <v>2434.9</v>
      </c>
      <c r="D1134" s="16">
        <v>2422.05</v>
      </c>
      <c r="E1134" s="16">
        <v>2432.54</v>
      </c>
      <c r="F1134" s="16">
        <v>2432.54</v>
      </c>
      <c r="G1134" s="17">
        <v>3.36815E9</v>
      </c>
      <c r="H1134" s="18">
        <f t="shared" si="1"/>
        <v>-0.1451158049</v>
      </c>
    </row>
    <row r="1135">
      <c r="A1135" s="19">
        <v>42919.0</v>
      </c>
      <c r="B1135" s="16">
        <v>2431.39</v>
      </c>
      <c r="C1135" s="16">
        <v>2439.17</v>
      </c>
      <c r="D1135" s="16">
        <v>2428.69</v>
      </c>
      <c r="E1135" s="16">
        <v>2429.01</v>
      </c>
      <c r="F1135" s="16">
        <v>2429.01</v>
      </c>
      <c r="G1135" s="17">
        <v>1.90148E9</v>
      </c>
      <c r="H1135" s="18">
        <f t="shared" si="1"/>
        <v>-0.2305466013</v>
      </c>
    </row>
    <row r="1136">
      <c r="A1136" s="15">
        <v>42916.0</v>
      </c>
      <c r="B1136" s="16">
        <v>2429.2</v>
      </c>
      <c r="C1136" s="16">
        <v>2432.71</v>
      </c>
      <c r="D1136" s="16">
        <v>2421.65</v>
      </c>
      <c r="E1136" s="16">
        <v>2423.41</v>
      </c>
      <c r="F1136" s="16">
        <v>2423.41</v>
      </c>
      <c r="G1136" s="17">
        <v>3.36603E9</v>
      </c>
      <c r="H1136" s="18">
        <f t="shared" si="1"/>
        <v>-0.1530900673</v>
      </c>
    </row>
    <row r="1137">
      <c r="A1137" s="15">
        <v>42915.0</v>
      </c>
      <c r="B1137" s="16">
        <v>2442.38</v>
      </c>
      <c r="C1137" s="16">
        <v>2442.73</v>
      </c>
      <c r="D1137" s="16">
        <v>2405.7</v>
      </c>
      <c r="E1137" s="16">
        <v>2419.7</v>
      </c>
      <c r="F1137" s="16">
        <v>2419.7</v>
      </c>
      <c r="G1137" s="17">
        <v>3.86956E9</v>
      </c>
      <c r="H1137" s="18">
        <f t="shared" si="1"/>
        <v>0.8674629086</v>
      </c>
    </row>
    <row r="1138">
      <c r="A1138" s="15">
        <v>42914.0</v>
      </c>
      <c r="B1138" s="16">
        <v>2428.7</v>
      </c>
      <c r="C1138" s="16">
        <v>2442.97</v>
      </c>
      <c r="D1138" s="16">
        <v>2428.02</v>
      </c>
      <c r="E1138" s="16">
        <v>2440.69</v>
      </c>
      <c r="F1138" s="16">
        <v>2440.69</v>
      </c>
      <c r="G1138" s="17">
        <v>3.47998E9</v>
      </c>
      <c r="H1138" s="18">
        <f t="shared" si="1"/>
        <v>-0.8731137506</v>
      </c>
    </row>
    <row r="1139">
      <c r="A1139" s="15">
        <v>42913.0</v>
      </c>
      <c r="B1139" s="16">
        <v>2436.34</v>
      </c>
      <c r="C1139" s="16">
        <v>2440.15</v>
      </c>
      <c r="D1139" s="16">
        <v>2419.38</v>
      </c>
      <c r="E1139" s="16">
        <v>2419.38</v>
      </c>
      <c r="F1139" s="16">
        <v>2419.38</v>
      </c>
      <c r="G1139" s="17">
        <v>3.56477E9</v>
      </c>
      <c r="H1139" s="18">
        <f t="shared" si="1"/>
        <v>0.8138448693</v>
      </c>
    </row>
    <row r="1140">
      <c r="A1140" s="15">
        <v>42912.0</v>
      </c>
      <c r="B1140" s="16">
        <v>2443.32</v>
      </c>
      <c r="C1140" s="16">
        <v>2450.42</v>
      </c>
      <c r="D1140" s="16">
        <v>2437.03</v>
      </c>
      <c r="E1140" s="16">
        <v>2439.07</v>
      </c>
      <c r="F1140" s="16">
        <v>2439.07</v>
      </c>
      <c r="G1140" s="17">
        <v>3.24366E9</v>
      </c>
      <c r="H1140" s="18">
        <f t="shared" si="1"/>
        <v>-0.03156940965</v>
      </c>
    </row>
    <row r="1141">
      <c r="A1141" s="15">
        <v>42909.0</v>
      </c>
      <c r="B1141" s="16">
        <v>2434.65</v>
      </c>
      <c r="C1141" s="16">
        <v>2441.4</v>
      </c>
      <c r="D1141" s="16">
        <v>2431.11</v>
      </c>
      <c r="E1141" s="16">
        <v>2438.3</v>
      </c>
      <c r="F1141" s="16">
        <v>2438.3</v>
      </c>
      <c r="G1141" s="17">
        <v>5.28246E9</v>
      </c>
      <c r="H1141" s="18">
        <f t="shared" si="1"/>
        <v>-0.1558462863</v>
      </c>
    </row>
    <row r="1142">
      <c r="A1142" s="15">
        <v>42908.0</v>
      </c>
      <c r="B1142" s="16">
        <v>2437.4</v>
      </c>
      <c r="C1142" s="16">
        <v>2441.62</v>
      </c>
      <c r="D1142" s="16">
        <v>2433.27</v>
      </c>
      <c r="E1142" s="16">
        <v>2434.5</v>
      </c>
      <c r="F1142" s="16">
        <v>2434.5</v>
      </c>
      <c r="G1142" s="17">
        <v>3.47725E9</v>
      </c>
      <c r="H1142" s="18">
        <f t="shared" si="1"/>
        <v>0.04559457794</v>
      </c>
    </row>
    <row r="1143">
      <c r="A1143" s="15">
        <v>42907.0</v>
      </c>
      <c r="B1143" s="16">
        <v>2439.31</v>
      </c>
      <c r="C1143" s="16">
        <v>2442.23</v>
      </c>
      <c r="D1143" s="16">
        <v>2430.74</v>
      </c>
      <c r="E1143" s="16">
        <v>2435.61</v>
      </c>
      <c r="F1143" s="16">
        <v>2435.61</v>
      </c>
      <c r="G1143" s="17">
        <v>3.59919E9</v>
      </c>
      <c r="H1143" s="18">
        <f t="shared" si="1"/>
        <v>0.05830161643</v>
      </c>
    </row>
    <row r="1144">
      <c r="A1144" s="15">
        <v>42906.0</v>
      </c>
      <c r="B1144" s="16">
        <v>2450.66</v>
      </c>
      <c r="C1144" s="16">
        <v>2450.66</v>
      </c>
      <c r="D1144" s="16">
        <v>2436.6</v>
      </c>
      <c r="E1144" s="16">
        <v>2437.03</v>
      </c>
      <c r="F1144" s="16">
        <v>2437.03</v>
      </c>
      <c r="G1144" s="17">
        <v>3.4227E9</v>
      </c>
      <c r="H1144" s="18">
        <f t="shared" si="1"/>
        <v>0.674181278</v>
      </c>
    </row>
    <row r="1145">
      <c r="A1145" s="15">
        <v>42905.0</v>
      </c>
      <c r="B1145" s="16">
        <v>2442.55</v>
      </c>
      <c r="C1145" s="16">
        <v>2453.82</v>
      </c>
      <c r="D1145" s="16">
        <v>2441.79</v>
      </c>
      <c r="E1145" s="16">
        <v>2453.46</v>
      </c>
      <c r="F1145" s="16">
        <v>2453.46</v>
      </c>
      <c r="G1145" s="17">
        <v>3.27148E9</v>
      </c>
      <c r="H1145" s="18">
        <f t="shared" si="1"/>
        <v>-0.8278105207</v>
      </c>
    </row>
    <row r="1146">
      <c r="A1146" s="15">
        <v>42902.0</v>
      </c>
      <c r="B1146" s="16">
        <v>2431.24</v>
      </c>
      <c r="C1146" s="16">
        <v>2433.15</v>
      </c>
      <c r="D1146" s="16">
        <v>2422.88</v>
      </c>
      <c r="E1146" s="16">
        <v>2433.15</v>
      </c>
      <c r="F1146" s="16">
        <v>2433.15</v>
      </c>
      <c r="G1146" s="17">
        <v>5.29938E9</v>
      </c>
      <c r="H1146" s="18">
        <f t="shared" si="1"/>
        <v>-0.02835830097</v>
      </c>
    </row>
    <row r="1147">
      <c r="A1147" s="15">
        <v>42901.0</v>
      </c>
      <c r="B1147" s="16">
        <v>2424.14</v>
      </c>
      <c r="C1147" s="16">
        <v>2433.95</v>
      </c>
      <c r="D1147" s="16">
        <v>2418.53</v>
      </c>
      <c r="E1147" s="16">
        <v>2432.46</v>
      </c>
      <c r="F1147" s="16">
        <v>2432.46</v>
      </c>
      <c r="G1147" s="17">
        <v>3.37198E9</v>
      </c>
      <c r="H1147" s="18">
        <f t="shared" si="1"/>
        <v>0.2244641227</v>
      </c>
    </row>
    <row r="1148">
      <c r="A1148" s="15">
        <v>42900.0</v>
      </c>
      <c r="B1148" s="16">
        <v>2443.75</v>
      </c>
      <c r="C1148" s="16">
        <v>2443.75</v>
      </c>
      <c r="D1148" s="16">
        <v>2428.34</v>
      </c>
      <c r="E1148" s="16">
        <v>2437.92</v>
      </c>
      <c r="F1148" s="16">
        <v>2437.92</v>
      </c>
      <c r="G1148" s="17">
        <v>3.55864E9</v>
      </c>
      <c r="H1148" s="18">
        <f t="shared" si="1"/>
        <v>0.0996751329</v>
      </c>
    </row>
    <row r="1149">
      <c r="A1149" s="15">
        <v>42899.0</v>
      </c>
      <c r="B1149" s="16">
        <v>2434.15</v>
      </c>
      <c r="C1149" s="16">
        <v>2441.49</v>
      </c>
      <c r="D1149" s="16">
        <v>2431.28</v>
      </c>
      <c r="E1149" s="16">
        <v>2440.35</v>
      </c>
      <c r="F1149" s="16">
        <v>2440.35</v>
      </c>
      <c r="G1149" s="17">
        <v>3.27824E9</v>
      </c>
      <c r="H1149" s="18">
        <f t="shared" si="1"/>
        <v>-0.4491159055</v>
      </c>
    </row>
    <row r="1150">
      <c r="A1150" s="15">
        <v>42898.0</v>
      </c>
      <c r="B1150" s="16">
        <v>2425.88</v>
      </c>
      <c r="C1150" s="16">
        <v>2430.38</v>
      </c>
      <c r="D1150" s="16">
        <v>2419.97</v>
      </c>
      <c r="E1150" s="16">
        <v>2429.39</v>
      </c>
      <c r="F1150" s="16">
        <v>2429.39</v>
      </c>
      <c r="G1150" s="17">
        <v>4.03184E9</v>
      </c>
      <c r="H1150" s="18">
        <f t="shared" si="1"/>
        <v>0.09796697937</v>
      </c>
    </row>
    <row r="1151">
      <c r="A1151" s="19">
        <v>42895.0</v>
      </c>
      <c r="B1151" s="16">
        <v>2436.39</v>
      </c>
      <c r="C1151" s="16">
        <v>2446.2</v>
      </c>
      <c r="D1151" s="16">
        <v>2415.7</v>
      </c>
      <c r="E1151" s="16">
        <v>2431.77</v>
      </c>
      <c r="F1151" s="16">
        <v>2431.77</v>
      </c>
      <c r="G1151" s="17">
        <v>4.02986E9</v>
      </c>
      <c r="H1151" s="18">
        <f t="shared" si="1"/>
        <v>0.08306706638</v>
      </c>
    </row>
    <row r="1152">
      <c r="A1152" s="19">
        <v>42894.0</v>
      </c>
      <c r="B1152" s="16">
        <v>2434.27</v>
      </c>
      <c r="C1152" s="16">
        <v>2439.27</v>
      </c>
      <c r="D1152" s="16">
        <v>2427.94</v>
      </c>
      <c r="E1152" s="16">
        <v>2433.79</v>
      </c>
      <c r="F1152" s="16">
        <v>2433.79</v>
      </c>
      <c r="G1152" s="17">
        <v>3.73598E9</v>
      </c>
      <c r="H1152" s="18">
        <f t="shared" si="1"/>
        <v>-0.02670731657</v>
      </c>
    </row>
    <row r="1153">
      <c r="A1153" s="19">
        <v>42893.0</v>
      </c>
      <c r="B1153" s="16">
        <v>2432.03</v>
      </c>
      <c r="C1153" s="16">
        <v>2435.28</v>
      </c>
      <c r="D1153" s="16">
        <v>2424.75</v>
      </c>
      <c r="E1153" s="16">
        <v>2433.14</v>
      </c>
      <c r="F1153" s="16">
        <v>2433.14</v>
      </c>
      <c r="G1153" s="17">
        <v>3.57622E9</v>
      </c>
      <c r="H1153" s="18">
        <f t="shared" si="1"/>
        <v>-0.1565877837</v>
      </c>
    </row>
    <row r="1154">
      <c r="A1154" s="19">
        <v>42892.0</v>
      </c>
      <c r="B1154" s="16">
        <v>2431.92</v>
      </c>
      <c r="C1154" s="16">
        <v>2436.21</v>
      </c>
      <c r="D1154" s="16">
        <v>2428.12</v>
      </c>
      <c r="E1154" s="16">
        <v>2429.33</v>
      </c>
      <c r="F1154" s="16">
        <v>2429.33</v>
      </c>
      <c r="G1154" s="17">
        <v>3.37675E9</v>
      </c>
      <c r="H1154" s="18">
        <f t="shared" si="1"/>
        <v>0.2786776601</v>
      </c>
    </row>
    <row r="1155">
      <c r="A1155" s="19">
        <v>42891.0</v>
      </c>
      <c r="B1155" s="16">
        <v>2437.83</v>
      </c>
      <c r="C1155" s="16">
        <v>2439.55</v>
      </c>
      <c r="D1155" s="16">
        <v>2434.32</v>
      </c>
      <c r="E1155" s="16">
        <v>2436.1</v>
      </c>
      <c r="F1155" s="16">
        <v>2436.1</v>
      </c>
      <c r="G1155" s="17">
        <v>2.91672E9</v>
      </c>
      <c r="H1155" s="18">
        <f t="shared" si="1"/>
        <v>0.1219161775</v>
      </c>
    </row>
    <row r="1156">
      <c r="A1156" s="19">
        <v>42888.0</v>
      </c>
      <c r="B1156" s="16">
        <v>2431.28</v>
      </c>
      <c r="C1156" s="16">
        <v>2440.23</v>
      </c>
      <c r="D1156" s="16">
        <v>2427.71</v>
      </c>
      <c r="E1156" s="16">
        <v>2439.07</v>
      </c>
      <c r="F1156" s="16">
        <v>2439.07</v>
      </c>
      <c r="G1156" s="17">
        <v>3.4655E9</v>
      </c>
      <c r="H1156" s="18">
        <f t="shared" si="1"/>
        <v>-0.3694030922</v>
      </c>
    </row>
    <row r="1157">
      <c r="A1157" s="19">
        <v>42887.0</v>
      </c>
      <c r="B1157" s="16">
        <v>2415.65</v>
      </c>
      <c r="C1157" s="16">
        <v>2430.06</v>
      </c>
      <c r="D1157" s="16">
        <v>2413.54</v>
      </c>
      <c r="E1157" s="16">
        <v>2430.06</v>
      </c>
      <c r="F1157" s="16">
        <v>2430.06</v>
      </c>
      <c r="G1157" s="17">
        <v>3.86062E9</v>
      </c>
      <c r="H1157" s="18">
        <f t="shared" si="1"/>
        <v>-0.7514217756</v>
      </c>
    </row>
    <row r="1158">
      <c r="A1158" s="20">
        <v>42886.0</v>
      </c>
      <c r="B1158" s="16">
        <v>2415.63</v>
      </c>
      <c r="C1158" s="16">
        <v>2415.99</v>
      </c>
      <c r="D1158" s="16">
        <v>2403.59</v>
      </c>
      <c r="E1158" s="16">
        <v>2411.8</v>
      </c>
      <c r="F1158" s="16">
        <v>2411.8</v>
      </c>
      <c r="G1158" s="17">
        <v>4.51804E9</v>
      </c>
      <c r="H1158" s="18">
        <f t="shared" si="1"/>
        <v>0.04602371673</v>
      </c>
    </row>
    <row r="1159">
      <c r="A1159" s="20">
        <v>42885.0</v>
      </c>
      <c r="B1159" s="16">
        <v>2411.67</v>
      </c>
      <c r="C1159" s="16">
        <v>2415.26</v>
      </c>
      <c r="D1159" s="16">
        <v>2409.43</v>
      </c>
      <c r="E1159" s="16">
        <v>2412.91</v>
      </c>
      <c r="F1159" s="16">
        <v>2412.91</v>
      </c>
      <c r="G1159" s="17">
        <v>3.20586E9</v>
      </c>
      <c r="H1159" s="18">
        <f t="shared" si="1"/>
        <v>0.1206012657</v>
      </c>
    </row>
    <row r="1160">
      <c r="A1160" s="20">
        <v>42881.0</v>
      </c>
      <c r="B1160" s="16">
        <v>2414.5</v>
      </c>
      <c r="C1160" s="16">
        <v>2416.68</v>
      </c>
      <c r="D1160" s="16">
        <v>2412.2</v>
      </c>
      <c r="E1160" s="16">
        <v>2415.82</v>
      </c>
      <c r="F1160" s="16">
        <v>2415.82</v>
      </c>
      <c r="G1160" s="17">
        <v>2.80693E9</v>
      </c>
      <c r="H1160" s="18">
        <f t="shared" si="1"/>
        <v>-0.03104535934</v>
      </c>
    </row>
    <row r="1161">
      <c r="A1161" s="20">
        <v>42880.0</v>
      </c>
      <c r="B1161" s="16">
        <v>2409.54</v>
      </c>
      <c r="C1161" s="16">
        <v>2418.71</v>
      </c>
      <c r="D1161" s="16">
        <v>2408.01</v>
      </c>
      <c r="E1161" s="16">
        <v>2415.07</v>
      </c>
      <c r="F1161" s="16">
        <v>2415.07</v>
      </c>
      <c r="G1161" s="17">
        <v>3.53821E9</v>
      </c>
      <c r="H1161" s="18">
        <f t="shared" si="1"/>
        <v>-0.4422232068</v>
      </c>
    </row>
    <row r="1162">
      <c r="A1162" s="20">
        <v>42879.0</v>
      </c>
      <c r="B1162" s="16">
        <v>2401.41</v>
      </c>
      <c r="C1162" s="16">
        <v>2405.58</v>
      </c>
      <c r="D1162" s="16">
        <v>2397.99</v>
      </c>
      <c r="E1162" s="16">
        <v>2404.39</v>
      </c>
      <c r="F1162" s="16">
        <v>2404.39</v>
      </c>
      <c r="G1162" s="17">
        <v>3.38924E9</v>
      </c>
      <c r="H1162" s="18">
        <f t="shared" si="1"/>
        <v>-0.2482958256</v>
      </c>
    </row>
    <row r="1163">
      <c r="A1163" s="20">
        <v>42878.0</v>
      </c>
      <c r="B1163" s="16">
        <v>2397.04</v>
      </c>
      <c r="C1163" s="16">
        <v>2400.85</v>
      </c>
      <c r="D1163" s="16">
        <v>2393.88</v>
      </c>
      <c r="E1163" s="16">
        <v>2398.42</v>
      </c>
      <c r="F1163" s="16">
        <v>2398.42</v>
      </c>
      <c r="G1163" s="17">
        <v>3.21656E9</v>
      </c>
      <c r="H1163" s="18">
        <f t="shared" si="1"/>
        <v>-0.1834541073</v>
      </c>
    </row>
    <row r="1164">
      <c r="A1164" s="20">
        <v>42877.0</v>
      </c>
      <c r="B1164" s="16">
        <v>2387.21</v>
      </c>
      <c r="C1164" s="16">
        <v>2395.46</v>
      </c>
      <c r="D1164" s="16">
        <v>2386.92</v>
      </c>
      <c r="E1164" s="16">
        <v>2394.02</v>
      </c>
      <c r="F1164" s="16">
        <v>2394.02</v>
      </c>
      <c r="G1164" s="17">
        <v>3.17658E9</v>
      </c>
      <c r="H1164" s="18">
        <f t="shared" si="1"/>
        <v>-0.5133624615</v>
      </c>
    </row>
    <row r="1165">
      <c r="A1165" s="20">
        <v>42874.0</v>
      </c>
      <c r="B1165" s="16">
        <v>2371.37</v>
      </c>
      <c r="C1165" s="16">
        <v>2389.06</v>
      </c>
      <c r="D1165" s="16">
        <v>2370.43</v>
      </c>
      <c r="E1165" s="16">
        <v>2381.73</v>
      </c>
      <c r="F1165" s="16">
        <v>2381.73</v>
      </c>
      <c r="G1165" s="17">
        <v>3.8317E9</v>
      </c>
      <c r="H1165" s="18">
        <f t="shared" si="1"/>
        <v>-0.6722004593</v>
      </c>
    </row>
    <row r="1166">
      <c r="A1166" s="20">
        <v>42873.0</v>
      </c>
      <c r="B1166" s="16">
        <v>2354.69</v>
      </c>
      <c r="C1166" s="16">
        <v>2375.74</v>
      </c>
      <c r="D1166" s="16">
        <v>2352.72</v>
      </c>
      <c r="E1166" s="16">
        <v>2365.72</v>
      </c>
      <c r="F1166" s="16">
        <v>2365.72</v>
      </c>
      <c r="G1166" s="17">
        <v>4.31944E9</v>
      </c>
      <c r="H1166" s="18">
        <f t="shared" si="1"/>
        <v>-0.3673300306</v>
      </c>
    </row>
    <row r="1167">
      <c r="A1167" s="20">
        <v>42872.0</v>
      </c>
      <c r="B1167" s="16">
        <v>2382.95</v>
      </c>
      <c r="C1167" s="16">
        <v>2384.87</v>
      </c>
      <c r="D1167" s="16">
        <v>2356.21</v>
      </c>
      <c r="E1167" s="16">
        <v>2357.03</v>
      </c>
      <c r="F1167" s="16">
        <v>2357.03</v>
      </c>
      <c r="G1167" s="17">
        <v>4.16476E9</v>
      </c>
      <c r="H1167" s="18">
        <f t="shared" si="1"/>
        <v>1.851482586</v>
      </c>
    </row>
    <row r="1168">
      <c r="A1168" s="20">
        <v>42871.0</v>
      </c>
      <c r="B1168" s="16">
        <v>2404.55</v>
      </c>
      <c r="C1168" s="16">
        <v>2405.77</v>
      </c>
      <c r="D1168" s="16">
        <v>2396.05</v>
      </c>
      <c r="E1168" s="16">
        <v>2400.67</v>
      </c>
      <c r="F1168" s="16">
        <v>2400.67</v>
      </c>
      <c r="G1168" s="17">
        <v>3.42181E9</v>
      </c>
      <c r="H1168" s="18">
        <f t="shared" si="1"/>
        <v>0.06873081265</v>
      </c>
    </row>
    <row r="1169">
      <c r="A1169" s="20">
        <v>42870.0</v>
      </c>
      <c r="B1169" s="16">
        <v>2393.98</v>
      </c>
      <c r="C1169" s="16">
        <v>2404.05</v>
      </c>
      <c r="D1169" s="16">
        <v>2393.94</v>
      </c>
      <c r="E1169" s="16">
        <v>2402.32</v>
      </c>
      <c r="F1169" s="16">
        <v>2402.32</v>
      </c>
      <c r="G1169" s="17">
        <v>3.49008E9</v>
      </c>
      <c r="H1169" s="18">
        <f t="shared" si="1"/>
        <v>-0.4753738053</v>
      </c>
    </row>
    <row r="1170">
      <c r="A1170" s="20">
        <v>42867.0</v>
      </c>
      <c r="B1170" s="16">
        <v>2392.44</v>
      </c>
      <c r="C1170" s="16">
        <v>2392.44</v>
      </c>
      <c r="D1170" s="16">
        <v>2387.19</v>
      </c>
      <c r="E1170" s="16">
        <v>2390.9</v>
      </c>
      <c r="F1170" s="16">
        <v>2390.9</v>
      </c>
      <c r="G1170" s="17">
        <v>3.30462E9</v>
      </c>
      <c r="H1170" s="18">
        <f t="shared" si="1"/>
        <v>0.1480613995</v>
      </c>
    </row>
    <row r="1171">
      <c r="A1171" s="20">
        <v>42866.0</v>
      </c>
      <c r="B1171" s="16">
        <v>2394.84</v>
      </c>
      <c r="C1171" s="16">
        <v>2395.72</v>
      </c>
      <c r="D1171" s="16">
        <v>2381.74</v>
      </c>
      <c r="E1171" s="16">
        <v>2394.44</v>
      </c>
      <c r="F1171" s="16">
        <v>2394.44</v>
      </c>
      <c r="G1171" s="17">
        <v>3.72771E9</v>
      </c>
      <c r="H1171" s="18">
        <f t="shared" si="1"/>
        <v>0.2167521425</v>
      </c>
    </row>
    <row r="1172">
      <c r="A1172" s="20">
        <v>42865.0</v>
      </c>
      <c r="B1172" s="16">
        <v>2396.79</v>
      </c>
      <c r="C1172" s="16">
        <v>2399.74</v>
      </c>
      <c r="D1172" s="16">
        <v>2392.79</v>
      </c>
      <c r="E1172" s="16">
        <v>2399.63</v>
      </c>
      <c r="F1172" s="16">
        <v>2399.63</v>
      </c>
      <c r="G1172" s="17">
        <v>3.64937E9</v>
      </c>
      <c r="H1172" s="18">
        <f t="shared" si="1"/>
        <v>-0.1129340773</v>
      </c>
    </row>
    <row r="1173">
      <c r="A1173" s="21">
        <v>42864.0</v>
      </c>
      <c r="B1173" s="16">
        <v>2401.58</v>
      </c>
      <c r="C1173" s="16">
        <v>2403.87</v>
      </c>
      <c r="D1173" s="16">
        <v>2392.44</v>
      </c>
      <c r="E1173" s="16">
        <v>2396.92</v>
      </c>
      <c r="F1173" s="16">
        <v>2396.92</v>
      </c>
      <c r="G1173" s="17">
        <v>3.65784E9</v>
      </c>
      <c r="H1173" s="18">
        <f t="shared" si="1"/>
        <v>0.1026317107</v>
      </c>
    </row>
    <row r="1174">
      <c r="A1174" s="21">
        <v>42863.0</v>
      </c>
      <c r="B1174" s="16">
        <v>2399.94</v>
      </c>
      <c r="C1174" s="16">
        <v>2401.36</v>
      </c>
      <c r="D1174" s="16">
        <v>2393.92</v>
      </c>
      <c r="E1174" s="16">
        <v>2399.38</v>
      </c>
      <c r="F1174" s="16">
        <v>2399.38</v>
      </c>
      <c r="G1174" s="17">
        <v>3.42999E9</v>
      </c>
      <c r="H1174" s="18">
        <f t="shared" si="1"/>
        <v>-0.003750969</v>
      </c>
    </row>
    <row r="1175">
      <c r="A1175" s="21">
        <v>42860.0</v>
      </c>
      <c r="B1175" s="16">
        <v>2392.37</v>
      </c>
      <c r="C1175" s="16">
        <v>2399.29</v>
      </c>
      <c r="D1175" s="16">
        <v>2389.38</v>
      </c>
      <c r="E1175" s="16">
        <v>2399.29</v>
      </c>
      <c r="F1175" s="16">
        <v>2399.29</v>
      </c>
      <c r="G1175" s="17">
        <v>3.54324E9</v>
      </c>
      <c r="H1175" s="18">
        <f t="shared" si="1"/>
        <v>-0.4072037978</v>
      </c>
    </row>
    <row r="1176">
      <c r="A1176" s="21">
        <v>42859.0</v>
      </c>
      <c r="B1176" s="16">
        <v>2389.79</v>
      </c>
      <c r="C1176" s="16">
        <v>2391.43</v>
      </c>
      <c r="D1176" s="16">
        <v>2380.35</v>
      </c>
      <c r="E1176" s="16">
        <v>2389.52</v>
      </c>
      <c r="F1176" s="16">
        <v>2389.52</v>
      </c>
      <c r="G1176" s="17">
        <v>4.36786E9</v>
      </c>
      <c r="H1176" s="18">
        <f t="shared" si="1"/>
        <v>-0.05817067863</v>
      </c>
    </row>
    <row r="1177">
      <c r="A1177" s="21">
        <v>42858.0</v>
      </c>
      <c r="B1177" s="16">
        <v>2386.5</v>
      </c>
      <c r="C1177" s="16">
        <v>2389.82</v>
      </c>
      <c r="D1177" s="16">
        <v>2379.75</v>
      </c>
      <c r="E1177" s="16">
        <v>2388.13</v>
      </c>
      <c r="F1177" s="16">
        <v>2388.13</v>
      </c>
      <c r="G1177" s="17">
        <v>3.89676E9</v>
      </c>
      <c r="H1177" s="18">
        <f t="shared" si="1"/>
        <v>0.1272962527</v>
      </c>
    </row>
    <row r="1178">
      <c r="A1178" s="21">
        <v>42857.0</v>
      </c>
      <c r="B1178" s="16">
        <v>2391.05</v>
      </c>
      <c r="C1178" s="16">
        <v>2392.93</v>
      </c>
      <c r="D1178" s="16">
        <v>2385.82</v>
      </c>
      <c r="E1178" s="16">
        <v>2391.17</v>
      </c>
      <c r="F1178" s="16">
        <v>2391.17</v>
      </c>
      <c r="G1178" s="17">
        <v>3.86136E9</v>
      </c>
      <c r="H1178" s="18">
        <f t="shared" si="1"/>
        <v>-0.1187703091</v>
      </c>
    </row>
    <row r="1179">
      <c r="A1179" s="21">
        <v>42856.0</v>
      </c>
      <c r="B1179" s="16">
        <v>2388.5</v>
      </c>
      <c r="C1179" s="16">
        <v>2394.49</v>
      </c>
      <c r="D1179" s="16">
        <v>2384.83</v>
      </c>
      <c r="E1179" s="16">
        <v>2388.33</v>
      </c>
      <c r="F1179" s="16">
        <v>2388.33</v>
      </c>
      <c r="G1179" s="17">
        <v>3.2015E9</v>
      </c>
      <c r="H1179" s="18">
        <f t="shared" si="1"/>
        <v>-0.1729241771</v>
      </c>
    </row>
    <row r="1180">
      <c r="A1180" s="15">
        <v>42853.0</v>
      </c>
      <c r="B1180" s="16">
        <v>2393.68</v>
      </c>
      <c r="C1180" s="16">
        <v>2393.68</v>
      </c>
      <c r="D1180" s="16">
        <v>2382.36</v>
      </c>
      <c r="E1180" s="16">
        <v>2384.2</v>
      </c>
      <c r="F1180" s="16">
        <v>2384.2</v>
      </c>
      <c r="G1180" s="17">
        <v>3.72135E9</v>
      </c>
      <c r="H1180" s="18">
        <f t="shared" si="1"/>
        <v>0.1916785505</v>
      </c>
    </row>
    <row r="1181">
      <c r="A1181" s="15">
        <v>42852.0</v>
      </c>
      <c r="B1181" s="16">
        <v>2389.7</v>
      </c>
      <c r="C1181" s="16">
        <v>2392.1</v>
      </c>
      <c r="D1181" s="16">
        <v>2382.68</v>
      </c>
      <c r="E1181" s="16">
        <v>2388.77</v>
      </c>
      <c r="F1181" s="16">
        <v>2388.77</v>
      </c>
      <c r="G1181" s="17">
        <v>4.09994E9</v>
      </c>
      <c r="H1181" s="18">
        <f t="shared" si="1"/>
        <v>-0.05525856403</v>
      </c>
    </row>
    <row r="1182">
      <c r="A1182" s="15">
        <v>42851.0</v>
      </c>
      <c r="B1182" s="16">
        <v>2388.98</v>
      </c>
      <c r="C1182" s="16">
        <v>2398.16</v>
      </c>
      <c r="D1182" s="16">
        <v>2386.78</v>
      </c>
      <c r="E1182" s="16">
        <v>2387.45</v>
      </c>
      <c r="F1182" s="16">
        <v>2387.45</v>
      </c>
      <c r="G1182" s="17">
        <v>4.11135E9</v>
      </c>
      <c r="H1182" s="18">
        <f t="shared" si="1"/>
        <v>0.04858740497</v>
      </c>
    </row>
    <row r="1183">
      <c r="A1183" s="15">
        <v>42850.0</v>
      </c>
      <c r="B1183" s="16">
        <v>2381.51</v>
      </c>
      <c r="C1183" s="16">
        <v>2392.48</v>
      </c>
      <c r="D1183" s="16">
        <v>2381.15</v>
      </c>
      <c r="E1183" s="16">
        <v>2388.61</v>
      </c>
      <c r="F1183" s="16">
        <v>2388.61</v>
      </c>
      <c r="G1183" s="17">
        <v>4.00582E9</v>
      </c>
      <c r="H1183" s="18">
        <f t="shared" si="1"/>
        <v>-0.6053729994</v>
      </c>
    </row>
    <row r="1184">
      <c r="A1184" s="15">
        <v>42849.0</v>
      </c>
      <c r="B1184" s="16">
        <v>2370.33</v>
      </c>
      <c r="C1184" s="16">
        <v>2376.98</v>
      </c>
      <c r="D1184" s="16">
        <v>2369.19</v>
      </c>
      <c r="E1184" s="16">
        <v>2374.15</v>
      </c>
      <c r="F1184" s="16">
        <v>2374.15</v>
      </c>
      <c r="G1184" s="17">
        <v>3.71117E9</v>
      </c>
      <c r="H1184" s="18">
        <f t="shared" si="1"/>
        <v>-1.072383801</v>
      </c>
    </row>
    <row r="1185">
      <c r="A1185" s="15">
        <v>42846.0</v>
      </c>
      <c r="B1185" s="16">
        <v>2354.74</v>
      </c>
      <c r="C1185" s="16">
        <v>2356.18</v>
      </c>
      <c r="D1185" s="16">
        <v>2344.51</v>
      </c>
      <c r="E1185" s="16">
        <v>2348.69</v>
      </c>
      <c r="F1185" s="16">
        <v>2348.69</v>
      </c>
      <c r="G1185" s="17">
        <v>3.52416E9</v>
      </c>
      <c r="H1185" s="18">
        <f t="shared" si="1"/>
        <v>0.3044250199</v>
      </c>
    </row>
    <row r="1186">
      <c r="A1186" s="15">
        <v>42845.0</v>
      </c>
      <c r="B1186" s="16">
        <v>2342.69</v>
      </c>
      <c r="C1186" s="16">
        <v>2361.37</v>
      </c>
      <c r="D1186" s="16">
        <v>2340.91</v>
      </c>
      <c r="E1186" s="16">
        <v>2355.84</v>
      </c>
      <c r="F1186" s="16">
        <v>2355.84</v>
      </c>
      <c r="G1186" s="17">
        <v>3.64899E9</v>
      </c>
      <c r="H1186" s="18">
        <f t="shared" si="1"/>
        <v>-0.7500509372</v>
      </c>
    </row>
    <row r="1187">
      <c r="A1187" s="15">
        <v>42844.0</v>
      </c>
      <c r="B1187" s="16">
        <v>2346.79</v>
      </c>
      <c r="C1187" s="16">
        <v>2352.63</v>
      </c>
      <c r="D1187" s="16">
        <v>2335.05</v>
      </c>
      <c r="E1187" s="16">
        <v>2338.17</v>
      </c>
      <c r="F1187" s="16">
        <v>2338.17</v>
      </c>
      <c r="G1187" s="17">
        <v>3.52116E9</v>
      </c>
      <c r="H1187" s="18">
        <f t="shared" si="1"/>
        <v>0.1719293293</v>
      </c>
    </row>
    <row r="1188">
      <c r="A1188" s="15">
        <v>42843.0</v>
      </c>
      <c r="B1188" s="16">
        <v>2342.53</v>
      </c>
      <c r="C1188" s="16">
        <v>2348.35</v>
      </c>
      <c r="D1188" s="16">
        <v>2334.54</v>
      </c>
      <c r="E1188" s="16">
        <v>2342.19</v>
      </c>
      <c r="F1188" s="16">
        <v>2342.19</v>
      </c>
      <c r="G1188" s="17">
        <v>3.27221E9</v>
      </c>
      <c r="H1188" s="18">
        <f t="shared" si="1"/>
        <v>0.2911804764</v>
      </c>
    </row>
    <row r="1189">
      <c r="A1189" s="15">
        <v>42842.0</v>
      </c>
      <c r="B1189" s="16">
        <v>2332.62</v>
      </c>
      <c r="C1189" s="16">
        <v>2349.14</v>
      </c>
      <c r="D1189" s="16">
        <v>2332.51</v>
      </c>
      <c r="E1189" s="16">
        <v>2349.01</v>
      </c>
      <c r="F1189" s="16">
        <v>2349.01</v>
      </c>
      <c r="G1189" s="17">
        <v>2.82689E9</v>
      </c>
      <c r="H1189" s="18">
        <f t="shared" si="1"/>
        <v>-0.8539767817</v>
      </c>
    </row>
    <row r="1190">
      <c r="A1190" s="15">
        <v>42838.0</v>
      </c>
      <c r="B1190" s="16">
        <v>2341.98</v>
      </c>
      <c r="C1190" s="16">
        <v>2348.26</v>
      </c>
      <c r="D1190" s="16">
        <v>2328.95</v>
      </c>
      <c r="E1190" s="16">
        <v>2328.95</v>
      </c>
      <c r="F1190" s="16">
        <v>2328.95</v>
      </c>
      <c r="G1190" s="17">
        <v>3.14638E9</v>
      </c>
      <c r="H1190" s="18">
        <f t="shared" si="1"/>
        <v>0.6861461173</v>
      </c>
    </row>
    <row r="1191">
      <c r="A1191" s="15">
        <v>42837.0</v>
      </c>
      <c r="B1191" s="16">
        <v>2352.15</v>
      </c>
      <c r="C1191" s="16">
        <v>2352.72</v>
      </c>
      <c r="D1191" s="16">
        <v>2341.18</v>
      </c>
      <c r="E1191" s="16">
        <v>2344.93</v>
      </c>
      <c r="F1191" s="16">
        <v>2344.93</v>
      </c>
      <c r="G1191" s="17">
        <v>3.2013E9</v>
      </c>
      <c r="H1191" s="18">
        <f t="shared" si="1"/>
        <v>0.3774099867</v>
      </c>
    </row>
    <row r="1192">
      <c r="A1192" s="15">
        <v>42836.0</v>
      </c>
      <c r="B1192" s="16">
        <v>2353.92</v>
      </c>
      <c r="C1192" s="16">
        <v>2355.22</v>
      </c>
      <c r="D1192" s="16">
        <v>2337.25</v>
      </c>
      <c r="E1192" s="16">
        <v>2353.78</v>
      </c>
      <c r="F1192" s="16">
        <v>2353.78</v>
      </c>
      <c r="G1192" s="17">
        <v>3.1209E9</v>
      </c>
      <c r="H1192" s="18">
        <f t="shared" si="1"/>
        <v>0.143598807</v>
      </c>
    </row>
    <row r="1193">
      <c r="A1193" s="15">
        <v>42835.0</v>
      </c>
      <c r="B1193" s="16">
        <v>2357.16</v>
      </c>
      <c r="C1193" s="16">
        <v>2366.37</v>
      </c>
      <c r="D1193" s="16">
        <v>2351.5</v>
      </c>
      <c r="E1193" s="16">
        <v>2357.16</v>
      </c>
      <c r="F1193" s="16">
        <v>2357.16</v>
      </c>
      <c r="G1193" s="17">
        <v>2.79257E9</v>
      </c>
      <c r="H1193" s="18">
        <f t="shared" si="1"/>
        <v>-0.0687267729</v>
      </c>
    </row>
    <row r="1194">
      <c r="A1194" s="19">
        <v>42832.0</v>
      </c>
      <c r="B1194" s="16">
        <v>2356.59</v>
      </c>
      <c r="C1194" s="16">
        <v>2363.76</v>
      </c>
      <c r="D1194" s="16">
        <v>2350.74</v>
      </c>
      <c r="E1194" s="16">
        <v>2355.54</v>
      </c>
      <c r="F1194" s="16">
        <v>2355.54</v>
      </c>
      <c r="G1194" s="17">
        <v>3.0547E9</v>
      </c>
      <c r="H1194" s="18">
        <f t="shared" si="1"/>
        <v>0.08278356555</v>
      </c>
    </row>
    <row r="1195">
      <c r="A1195" s="19">
        <v>42831.0</v>
      </c>
      <c r="B1195" s="16">
        <v>2353.79</v>
      </c>
      <c r="C1195" s="16">
        <v>2364.16</v>
      </c>
      <c r="D1195" s="16">
        <v>2348.9</v>
      </c>
      <c r="E1195" s="16">
        <v>2357.49</v>
      </c>
      <c r="F1195" s="16">
        <v>2357.49</v>
      </c>
      <c r="G1195" s="17">
        <v>3.20325E9</v>
      </c>
      <c r="H1195" s="18">
        <f t="shared" si="1"/>
        <v>-0.1925776992</v>
      </c>
    </row>
    <row r="1196">
      <c r="A1196" s="19">
        <v>42830.0</v>
      </c>
      <c r="B1196" s="16">
        <v>2366.59</v>
      </c>
      <c r="C1196" s="16">
        <v>2378.36</v>
      </c>
      <c r="D1196" s="16">
        <v>2350.52</v>
      </c>
      <c r="E1196" s="16">
        <v>2352.95</v>
      </c>
      <c r="F1196" s="16">
        <v>2352.95</v>
      </c>
      <c r="G1196" s="17">
        <v>3.78065E9</v>
      </c>
      <c r="H1196" s="18">
        <f t="shared" si="1"/>
        <v>0.3064238509</v>
      </c>
    </row>
    <row r="1197">
      <c r="A1197" s="19">
        <v>42829.0</v>
      </c>
      <c r="B1197" s="16">
        <v>2354.76</v>
      </c>
      <c r="C1197" s="16">
        <v>2360.53</v>
      </c>
      <c r="D1197" s="16">
        <v>2350.72</v>
      </c>
      <c r="E1197" s="16">
        <v>2360.16</v>
      </c>
      <c r="F1197" s="16">
        <v>2360.16</v>
      </c>
      <c r="G1197" s="17">
        <v>3.20834E9</v>
      </c>
      <c r="H1197" s="18">
        <f t="shared" si="1"/>
        <v>-0.05592841163</v>
      </c>
    </row>
    <row r="1198">
      <c r="A1198" s="19">
        <v>42828.0</v>
      </c>
      <c r="B1198" s="16">
        <v>2362.34</v>
      </c>
      <c r="C1198" s="16">
        <v>2365.87</v>
      </c>
      <c r="D1198" s="16">
        <v>2344.73</v>
      </c>
      <c r="E1198" s="16">
        <v>2358.84</v>
      </c>
      <c r="F1198" s="16">
        <v>2358.84</v>
      </c>
      <c r="G1198" s="17">
        <v>3.41873E9</v>
      </c>
      <c r="H1198" s="18">
        <f t="shared" si="1"/>
        <v>0.1644876295</v>
      </c>
    </row>
    <row r="1199">
      <c r="A1199" s="15">
        <v>42825.0</v>
      </c>
      <c r="B1199" s="16">
        <v>2364.82</v>
      </c>
      <c r="C1199" s="16">
        <v>2370.35</v>
      </c>
      <c r="D1199" s="16">
        <v>2362.6</v>
      </c>
      <c r="E1199" s="16">
        <v>2362.72</v>
      </c>
      <c r="F1199" s="16">
        <v>2362.72</v>
      </c>
      <c r="G1199" s="17">
        <v>3.35674E9</v>
      </c>
      <c r="H1199" s="18">
        <f t="shared" si="1"/>
        <v>0.2260106995</v>
      </c>
    </row>
    <row r="1200">
      <c r="A1200" s="15">
        <v>42824.0</v>
      </c>
      <c r="B1200" s="16">
        <v>2361.31</v>
      </c>
      <c r="C1200" s="16">
        <v>2370.42</v>
      </c>
      <c r="D1200" s="16">
        <v>2358.58</v>
      </c>
      <c r="E1200" s="16">
        <v>2368.06</v>
      </c>
      <c r="F1200" s="16">
        <v>2368.06</v>
      </c>
      <c r="G1200" s="17">
        <v>3.15968E9</v>
      </c>
      <c r="H1200" s="18">
        <f t="shared" si="1"/>
        <v>-0.292644612</v>
      </c>
    </row>
    <row r="1201">
      <c r="A1201" s="15">
        <v>42823.0</v>
      </c>
      <c r="B1201" s="16">
        <v>2356.54</v>
      </c>
      <c r="C1201" s="16">
        <v>2363.36</v>
      </c>
      <c r="D1201" s="16">
        <v>2352.94</v>
      </c>
      <c r="E1201" s="16">
        <v>2361.13</v>
      </c>
      <c r="F1201" s="16">
        <v>2361.13</v>
      </c>
      <c r="G1201" s="17">
        <v>3.10767E9</v>
      </c>
      <c r="H1201" s="18">
        <f t="shared" si="1"/>
        <v>-0.108422662</v>
      </c>
    </row>
    <row r="1202">
      <c r="A1202" s="15">
        <v>42822.0</v>
      </c>
      <c r="B1202" s="16">
        <v>2339.79</v>
      </c>
      <c r="C1202" s="16">
        <v>2363.78</v>
      </c>
      <c r="D1202" s="16">
        <v>2337.63</v>
      </c>
      <c r="E1202" s="16">
        <v>2358.57</v>
      </c>
      <c r="F1202" s="16">
        <v>2358.57</v>
      </c>
      <c r="G1202" s="17">
        <v>3.36912E9</v>
      </c>
      <c r="H1202" s="18">
        <f t="shared" si="1"/>
        <v>-0.7199277528</v>
      </c>
    </row>
    <row r="1203">
      <c r="A1203" s="15">
        <v>42821.0</v>
      </c>
      <c r="B1203" s="16">
        <v>2329.11</v>
      </c>
      <c r="C1203" s="16">
        <v>2344.9</v>
      </c>
      <c r="D1203" s="16">
        <v>2322.25</v>
      </c>
      <c r="E1203" s="16">
        <v>2341.59</v>
      </c>
      <c r="F1203" s="16">
        <v>2341.59</v>
      </c>
      <c r="G1203" s="17">
        <v>3.2423E9</v>
      </c>
      <c r="H1203" s="18">
        <f t="shared" si="1"/>
        <v>0.1020673986</v>
      </c>
    </row>
    <row r="1204">
      <c r="A1204" s="15">
        <v>42818.0</v>
      </c>
      <c r="B1204" s="16">
        <v>2350.42</v>
      </c>
      <c r="C1204" s="16">
        <v>2356.22</v>
      </c>
      <c r="D1204" s="16">
        <v>2335.74</v>
      </c>
      <c r="E1204" s="16">
        <v>2343.98</v>
      </c>
      <c r="F1204" s="16">
        <v>2343.98</v>
      </c>
      <c r="G1204" s="17">
        <v>2.97853E9</v>
      </c>
      <c r="H1204" s="18">
        <f t="shared" si="1"/>
        <v>0.08447171051</v>
      </c>
    </row>
    <row r="1205">
      <c r="A1205" s="15">
        <v>42817.0</v>
      </c>
      <c r="B1205" s="16">
        <v>2345.97</v>
      </c>
      <c r="C1205" s="16">
        <v>2358.92</v>
      </c>
      <c r="D1205" s="16">
        <v>2342.13</v>
      </c>
      <c r="E1205" s="16">
        <v>2345.96</v>
      </c>
      <c r="F1205" s="16">
        <v>2345.96</v>
      </c>
      <c r="G1205" s="17">
        <v>3.2624E9</v>
      </c>
      <c r="H1205" s="18">
        <f t="shared" si="1"/>
        <v>0.1061399171</v>
      </c>
    </row>
    <row r="1206">
      <c r="A1206" s="15">
        <v>42816.0</v>
      </c>
      <c r="B1206" s="16">
        <v>2343.0</v>
      </c>
      <c r="C1206" s="16">
        <v>2351.81</v>
      </c>
      <c r="D1206" s="16">
        <v>2336.45</v>
      </c>
      <c r="E1206" s="16">
        <v>2348.45</v>
      </c>
      <c r="F1206" s="16">
        <v>2348.45</v>
      </c>
      <c r="G1206" s="17">
        <v>3.57516E9</v>
      </c>
      <c r="H1206" s="18">
        <f t="shared" si="1"/>
        <v>-0.1886350572</v>
      </c>
    </row>
    <row r="1207">
      <c r="A1207" s="15">
        <v>42815.0</v>
      </c>
      <c r="B1207" s="16">
        <v>2379.32</v>
      </c>
      <c r="C1207" s="16">
        <v>2381.93</v>
      </c>
      <c r="D1207" s="16">
        <v>2341.9</v>
      </c>
      <c r="E1207" s="16">
        <v>2344.02</v>
      </c>
      <c r="F1207" s="16">
        <v>2344.02</v>
      </c>
      <c r="G1207" s="17">
        <v>4.27889E9</v>
      </c>
      <c r="H1207" s="18">
        <f t="shared" si="1"/>
        <v>1.256388597</v>
      </c>
    </row>
    <row r="1208">
      <c r="A1208" s="15">
        <v>42814.0</v>
      </c>
      <c r="B1208" s="16">
        <v>2378.24</v>
      </c>
      <c r="C1208" s="16">
        <v>2379.55</v>
      </c>
      <c r="D1208" s="16">
        <v>2369.66</v>
      </c>
      <c r="E1208" s="16">
        <v>2373.47</v>
      </c>
      <c r="F1208" s="16">
        <v>2373.47</v>
      </c>
      <c r="G1208" s="17">
        <v>3.06156E9</v>
      </c>
      <c r="H1208" s="18">
        <f t="shared" si="1"/>
        <v>0.2013928973</v>
      </c>
    </row>
    <row r="1209">
      <c r="A1209" s="15">
        <v>42811.0</v>
      </c>
      <c r="B1209" s="16">
        <v>2383.71</v>
      </c>
      <c r="C1209" s="16">
        <v>2385.71</v>
      </c>
      <c r="D1209" s="16">
        <v>2377.64</v>
      </c>
      <c r="E1209" s="16">
        <v>2378.25</v>
      </c>
      <c r="F1209" s="16">
        <v>2378.25</v>
      </c>
      <c r="G1209" s="17">
        <v>5.17982E9</v>
      </c>
      <c r="H1209" s="18">
        <f t="shared" si="1"/>
        <v>0.1316093766</v>
      </c>
    </row>
    <row r="1210">
      <c r="A1210" s="15">
        <v>42810.0</v>
      </c>
      <c r="B1210" s="16">
        <v>2387.71</v>
      </c>
      <c r="C1210" s="16">
        <v>2388.1</v>
      </c>
      <c r="D1210" s="16">
        <v>2377.18</v>
      </c>
      <c r="E1210" s="16">
        <v>2381.38</v>
      </c>
      <c r="F1210" s="16">
        <v>2381.38</v>
      </c>
      <c r="G1210" s="17">
        <v>3.36888E9</v>
      </c>
      <c r="H1210" s="18">
        <f t="shared" si="1"/>
        <v>0.1629307376</v>
      </c>
    </row>
    <row r="1211">
      <c r="A1211" s="15">
        <v>42809.0</v>
      </c>
      <c r="B1211" s="16">
        <v>2370.34</v>
      </c>
      <c r="C1211" s="16">
        <v>2390.01</v>
      </c>
      <c r="D1211" s="16">
        <v>2368.94</v>
      </c>
      <c r="E1211" s="16">
        <v>2385.26</v>
      </c>
      <c r="F1211" s="16">
        <v>2385.26</v>
      </c>
      <c r="G1211" s="17">
        <v>3.90949E9</v>
      </c>
      <c r="H1211" s="18">
        <f t="shared" si="1"/>
        <v>-0.8305174279</v>
      </c>
    </row>
    <row r="1212">
      <c r="A1212" s="15">
        <v>42808.0</v>
      </c>
      <c r="B1212" s="16">
        <v>2368.55</v>
      </c>
      <c r="C1212" s="16">
        <v>2368.55</v>
      </c>
      <c r="D1212" s="16">
        <v>2358.18</v>
      </c>
      <c r="E1212" s="16">
        <v>2365.45</v>
      </c>
      <c r="F1212" s="16">
        <v>2365.45</v>
      </c>
      <c r="G1212" s="17">
        <v>3.17376E9</v>
      </c>
      <c r="H1212" s="18">
        <f t="shared" si="1"/>
        <v>0.3390475385</v>
      </c>
    </row>
    <row r="1213">
      <c r="A1213" s="15">
        <v>42807.0</v>
      </c>
      <c r="B1213" s="16">
        <v>2371.56</v>
      </c>
      <c r="C1213" s="16">
        <v>2374.42</v>
      </c>
      <c r="D1213" s="16">
        <v>2368.52</v>
      </c>
      <c r="E1213" s="16">
        <v>2373.47</v>
      </c>
      <c r="F1213" s="16">
        <v>2373.47</v>
      </c>
      <c r="G1213" s="17">
        <v>3.16665E9</v>
      </c>
      <c r="H1213" s="18">
        <f t="shared" si="1"/>
        <v>-0.03665519261</v>
      </c>
    </row>
    <row r="1214">
      <c r="A1214" s="15">
        <v>42804.0</v>
      </c>
      <c r="B1214" s="16">
        <v>2372.52</v>
      </c>
      <c r="C1214" s="16">
        <v>2376.86</v>
      </c>
      <c r="D1214" s="16">
        <v>2363.04</v>
      </c>
      <c r="E1214" s="16">
        <v>2372.6</v>
      </c>
      <c r="F1214" s="16">
        <v>2372.6</v>
      </c>
      <c r="G1214" s="17">
        <v>3.4344E9</v>
      </c>
      <c r="H1214" s="18">
        <f t="shared" si="1"/>
        <v>-0.3258029166</v>
      </c>
    </row>
    <row r="1215">
      <c r="A1215" s="19">
        <v>42803.0</v>
      </c>
      <c r="B1215" s="16">
        <v>2363.49</v>
      </c>
      <c r="C1215" s="16">
        <v>2369.08</v>
      </c>
      <c r="D1215" s="16">
        <v>2354.54</v>
      </c>
      <c r="E1215" s="16">
        <v>2364.87</v>
      </c>
      <c r="F1215" s="16">
        <v>2364.87</v>
      </c>
      <c r="G1215" s="17">
        <v>3.71845E9</v>
      </c>
      <c r="H1215" s="18">
        <f t="shared" si="1"/>
        <v>-0.07991982646</v>
      </c>
    </row>
    <row r="1216">
      <c r="A1216" s="19">
        <v>42802.0</v>
      </c>
      <c r="B1216" s="16">
        <v>2369.81</v>
      </c>
      <c r="C1216" s="16">
        <v>2373.09</v>
      </c>
      <c r="D1216" s="16">
        <v>2361.01</v>
      </c>
      <c r="E1216" s="16">
        <v>2362.98</v>
      </c>
      <c r="F1216" s="16">
        <v>2362.98</v>
      </c>
      <c r="G1216" s="17">
        <v>3.81408E9</v>
      </c>
      <c r="H1216" s="18">
        <f t="shared" si="1"/>
        <v>0.2289481925</v>
      </c>
    </row>
    <row r="1217">
      <c r="A1217" s="19">
        <v>42801.0</v>
      </c>
      <c r="B1217" s="16">
        <v>2370.74</v>
      </c>
      <c r="C1217" s="16">
        <v>2375.12</v>
      </c>
      <c r="D1217" s="16">
        <v>2365.51</v>
      </c>
      <c r="E1217" s="16">
        <v>2368.39</v>
      </c>
      <c r="F1217" s="16">
        <v>2368.39</v>
      </c>
      <c r="G1217" s="17">
        <v>3.5263E9</v>
      </c>
      <c r="H1217" s="18">
        <f t="shared" si="1"/>
        <v>0.2921816086</v>
      </c>
    </row>
    <row r="1218">
      <c r="A1218" s="19">
        <v>42800.0</v>
      </c>
      <c r="B1218" s="16">
        <v>2375.23</v>
      </c>
      <c r="C1218" s="16">
        <v>2378.8</v>
      </c>
      <c r="D1218" s="16">
        <v>2367.98</v>
      </c>
      <c r="E1218" s="16">
        <v>2375.31</v>
      </c>
      <c r="F1218" s="16">
        <v>2375.31</v>
      </c>
      <c r="G1218" s="17">
        <v>3.2518E9</v>
      </c>
      <c r="H1218" s="18">
        <f t="shared" si="1"/>
        <v>0.3287991883</v>
      </c>
    </row>
    <row r="1219">
      <c r="A1219" s="19">
        <v>42797.0</v>
      </c>
      <c r="B1219" s="16">
        <v>2380.92</v>
      </c>
      <c r="C1219" s="16">
        <v>2383.89</v>
      </c>
      <c r="D1219" s="16">
        <v>2375.39</v>
      </c>
      <c r="E1219" s="16">
        <v>2383.12</v>
      </c>
      <c r="F1219" s="16">
        <v>2383.12</v>
      </c>
      <c r="G1219" s="17">
        <v>3.55667E9</v>
      </c>
      <c r="H1219" s="18">
        <f t="shared" si="1"/>
        <v>-0.05035415757</v>
      </c>
    </row>
    <row r="1220">
      <c r="A1220" s="19">
        <v>42796.0</v>
      </c>
      <c r="B1220" s="16">
        <v>2394.75</v>
      </c>
      <c r="C1220" s="16">
        <v>2394.75</v>
      </c>
      <c r="D1220" s="16">
        <v>2380.17</v>
      </c>
      <c r="E1220" s="16">
        <v>2381.92</v>
      </c>
      <c r="F1220" s="16">
        <v>2381.92</v>
      </c>
      <c r="G1220" s="17">
        <v>3.82403E9</v>
      </c>
      <c r="H1220" s="18">
        <f t="shared" si="1"/>
        <v>0.5894404514</v>
      </c>
    </row>
    <row r="1221">
      <c r="A1221" s="19">
        <v>42795.0</v>
      </c>
      <c r="B1221" s="16">
        <v>2380.13</v>
      </c>
      <c r="C1221" s="16">
        <v>2400.98</v>
      </c>
      <c r="D1221" s="16">
        <v>2380.13</v>
      </c>
      <c r="E1221" s="16">
        <v>2395.96</v>
      </c>
      <c r="F1221" s="16">
        <v>2395.96</v>
      </c>
      <c r="G1221" s="17">
        <v>4.34763E9</v>
      </c>
      <c r="H1221" s="18">
        <f t="shared" si="1"/>
        <v>-1.348937378</v>
      </c>
    </row>
    <row r="1222">
      <c r="A1222" s="15">
        <v>42794.0</v>
      </c>
      <c r="B1222" s="16">
        <v>2366.08</v>
      </c>
      <c r="C1222" s="16">
        <v>2367.79</v>
      </c>
      <c r="D1222" s="16">
        <v>2358.96</v>
      </c>
      <c r="E1222" s="16">
        <v>2363.64</v>
      </c>
      <c r="F1222" s="16">
        <v>2363.64</v>
      </c>
      <c r="G1222" s="17">
        <v>4.21246E9</v>
      </c>
      <c r="H1222" s="18">
        <f t="shared" si="1"/>
        <v>0.2584996023</v>
      </c>
    </row>
    <row r="1223">
      <c r="A1223" s="15">
        <v>42793.0</v>
      </c>
      <c r="B1223" s="16">
        <v>2365.23</v>
      </c>
      <c r="C1223" s="16">
        <v>2371.54</v>
      </c>
      <c r="D1223" s="16">
        <v>2361.87</v>
      </c>
      <c r="E1223" s="16">
        <v>2369.75</v>
      </c>
      <c r="F1223" s="16">
        <v>2369.75</v>
      </c>
      <c r="G1223" s="17">
        <v>3.58468E9</v>
      </c>
      <c r="H1223" s="18">
        <f t="shared" si="1"/>
        <v>-0.1016984914</v>
      </c>
    </row>
    <row r="1224">
      <c r="A1224" s="15">
        <v>42790.0</v>
      </c>
      <c r="B1224" s="16">
        <v>2355.73</v>
      </c>
      <c r="C1224" s="16">
        <v>2367.34</v>
      </c>
      <c r="D1224" s="16">
        <v>2352.87</v>
      </c>
      <c r="E1224" s="16">
        <v>2367.34</v>
      </c>
      <c r="F1224" s="16">
        <v>2367.34</v>
      </c>
      <c r="G1224" s="17">
        <v>3.83241E9</v>
      </c>
      <c r="H1224" s="18">
        <f t="shared" si="1"/>
        <v>-0.149112506</v>
      </c>
    </row>
    <row r="1225">
      <c r="A1225" s="15">
        <v>42789.0</v>
      </c>
      <c r="B1225" s="16">
        <v>2367.5</v>
      </c>
      <c r="C1225" s="16">
        <v>2368.26</v>
      </c>
      <c r="D1225" s="16">
        <v>2355.09</v>
      </c>
      <c r="E1225" s="16">
        <v>2363.81</v>
      </c>
      <c r="F1225" s="16">
        <v>2363.81</v>
      </c>
      <c r="G1225" s="17">
        <v>4.02177E9</v>
      </c>
      <c r="H1225" s="18">
        <f t="shared" si="1"/>
        <v>-0.0418815387</v>
      </c>
    </row>
    <row r="1226">
      <c r="A1226" s="15">
        <v>42788.0</v>
      </c>
      <c r="B1226" s="16">
        <v>2361.11</v>
      </c>
      <c r="C1226" s="16">
        <v>2365.13</v>
      </c>
      <c r="D1226" s="16">
        <v>2358.34</v>
      </c>
      <c r="E1226" s="16">
        <v>2362.82</v>
      </c>
      <c r="F1226" s="16">
        <v>2362.82</v>
      </c>
      <c r="G1226" s="17">
        <v>3.47317E9</v>
      </c>
      <c r="H1226" s="18">
        <f t="shared" si="1"/>
        <v>0.108345113</v>
      </c>
    </row>
    <row r="1227">
      <c r="A1227" s="15">
        <v>42787.0</v>
      </c>
      <c r="B1227" s="16">
        <v>2354.91</v>
      </c>
      <c r="C1227" s="16">
        <v>2366.71</v>
      </c>
      <c r="D1227" s="16">
        <v>2354.91</v>
      </c>
      <c r="E1227" s="16">
        <v>2365.38</v>
      </c>
      <c r="F1227" s="16">
        <v>2365.38</v>
      </c>
      <c r="G1227" s="17">
        <v>3.58752E9</v>
      </c>
      <c r="H1227" s="18">
        <f t="shared" si="1"/>
        <v>-0.6011719047</v>
      </c>
    </row>
    <row r="1228">
      <c r="A1228" s="15">
        <v>42783.0</v>
      </c>
      <c r="B1228" s="16">
        <v>2343.01</v>
      </c>
      <c r="C1228" s="16">
        <v>2351.16</v>
      </c>
      <c r="D1228" s="16">
        <v>2339.58</v>
      </c>
      <c r="E1228" s="16">
        <v>2351.16</v>
      </c>
      <c r="F1228" s="16">
        <v>2351.16</v>
      </c>
      <c r="G1228" s="17">
        <v>3.51683E9</v>
      </c>
      <c r="H1228" s="18">
        <f t="shared" si="1"/>
        <v>-0.1675768557</v>
      </c>
    </row>
    <row r="1229">
      <c r="A1229" s="15">
        <v>42782.0</v>
      </c>
      <c r="B1229" s="16">
        <v>2349.64</v>
      </c>
      <c r="C1229" s="16">
        <v>2351.31</v>
      </c>
      <c r="D1229" s="16">
        <v>2338.87</v>
      </c>
      <c r="E1229" s="16">
        <v>2347.22</v>
      </c>
      <c r="F1229" s="16">
        <v>2347.22</v>
      </c>
      <c r="G1229" s="17">
        <v>3.6759E9</v>
      </c>
      <c r="H1229" s="18">
        <f t="shared" si="1"/>
        <v>0.08648528898</v>
      </c>
    </row>
    <row r="1230">
      <c r="A1230" s="15">
        <v>42781.0</v>
      </c>
      <c r="B1230" s="16">
        <v>2335.58</v>
      </c>
      <c r="C1230" s="16">
        <v>2351.3</v>
      </c>
      <c r="D1230" s="16">
        <v>2334.81</v>
      </c>
      <c r="E1230" s="16">
        <v>2349.25</v>
      </c>
      <c r="F1230" s="16">
        <v>2349.25</v>
      </c>
      <c r="G1230" s="17">
        <v>3.78587E9</v>
      </c>
      <c r="H1230" s="18">
        <f t="shared" si="1"/>
        <v>-0.4967542833</v>
      </c>
    </row>
    <row r="1231">
      <c r="A1231" s="15">
        <v>42780.0</v>
      </c>
      <c r="B1231" s="16">
        <v>2326.12</v>
      </c>
      <c r="C1231" s="16">
        <v>2337.58</v>
      </c>
      <c r="D1231" s="16">
        <v>2322.17</v>
      </c>
      <c r="E1231" s="16">
        <v>2337.58</v>
      </c>
      <c r="F1231" s="16">
        <v>2337.58</v>
      </c>
      <c r="G1231" s="17">
        <v>3.52804E9</v>
      </c>
      <c r="H1231" s="18">
        <f t="shared" si="1"/>
        <v>-0.3991307249</v>
      </c>
    </row>
    <row r="1232">
      <c r="A1232" s="15">
        <v>42779.0</v>
      </c>
      <c r="B1232" s="16">
        <v>2321.72</v>
      </c>
      <c r="C1232" s="16">
        <v>2331.58</v>
      </c>
      <c r="D1232" s="16">
        <v>2321.42</v>
      </c>
      <c r="E1232" s="16">
        <v>2328.25</v>
      </c>
      <c r="F1232" s="16">
        <v>2328.25</v>
      </c>
      <c r="G1232" s="17">
        <v>3.35237E9</v>
      </c>
      <c r="H1232" s="18">
        <f t="shared" si="1"/>
        <v>-0.5218511758</v>
      </c>
    </row>
    <row r="1233">
      <c r="A1233" s="15">
        <v>42776.0</v>
      </c>
      <c r="B1233" s="16">
        <v>2312.27</v>
      </c>
      <c r="C1233" s="16">
        <v>2319.23</v>
      </c>
      <c r="D1233" s="16">
        <v>2311.1</v>
      </c>
      <c r="E1233" s="16">
        <v>2316.1</v>
      </c>
      <c r="F1233" s="16">
        <v>2316.1</v>
      </c>
      <c r="G1233" s="17">
        <v>3.4966E9</v>
      </c>
      <c r="H1233" s="18">
        <f t="shared" si="1"/>
        <v>-0.3553387159</v>
      </c>
    </row>
    <row r="1234">
      <c r="A1234" s="19">
        <v>42775.0</v>
      </c>
      <c r="B1234" s="16">
        <v>2296.7</v>
      </c>
      <c r="C1234" s="16">
        <v>2311.08</v>
      </c>
      <c r="D1234" s="16">
        <v>2296.61</v>
      </c>
      <c r="E1234" s="16">
        <v>2307.87</v>
      </c>
      <c r="F1234" s="16">
        <v>2307.87</v>
      </c>
      <c r="G1234" s="17">
        <v>3.6816E9</v>
      </c>
      <c r="H1234" s="18">
        <f t="shared" si="1"/>
        <v>-0.5719559594</v>
      </c>
    </row>
    <row r="1235">
      <c r="A1235" s="19">
        <v>42774.0</v>
      </c>
      <c r="B1235" s="16">
        <v>2289.55</v>
      </c>
      <c r="C1235" s="16">
        <v>2295.91</v>
      </c>
      <c r="D1235" s="16">
        <v>2285.38</v>
      </c>
      <c r="E1235" s="16">
        <v>2294.67</v>
      </c>
      <c r="F1235" s="16">
        <v>2294.67</v>
      </c>
      <c r="G1235" s="17">
        <v>3.61195E9</v>
      </c>
      <c r="H1235" s="18">
        <f t="shared" si="1"/>
        <v>-0.06929100916</v>
      </c>
    </row>
    <row r="1236">
      <c r="A1236" s="19">
        <v>42773.0</v>
      </c>
      <c r="B1236" s="16">
        <v>2295.87</v>
      </c>
      <c r="C1236" s="16">
        <v>2299.4</v>
      </c>
      <c r="D1236" s="16">
        <v>2290.16</v>
      </c>
      <c r="E1236" s="16">
        <v>2293.08</v>
      </c>
      <c r="F1236" s="16">
        <v>2293.08</v>
      </c>
      <c r="G1236" s="17">
        <v>3.45246E9</v>
      </c>
      <c r="H1236" s="18">
        <f t="shared" si="1"/>
        <v>-0.02267692361</v>
      </c>
    </row>
    <row r="1237">
      <c r="A1237" s="19">
        <v>42772.0</v>
      </c>
      <c r="B1237" s="16">
        <v>2294.28</v>
      </c>
      <c r="C1237" s="16">
        <v>2296.18</v>
      </c>
      <c r="D1237" s="16">
        <v>2288.57</v>
      </c>
      <c r="E1237" s="16">
        <v>2292.56</v>
      </c>
      <c r="F1237" s="16">
        <v>2292.56</v>
      </c>
      <c r="G1237" s="17">
        <v>3.11239E9</v>
      </c>
      <c r="H1237" s="18">
        <f t="shared" si="1"/>
        <v>0.2119900897</v>
      </c>
    </row>
    <row r="1238">
      <c r="A1238" s="19">
        <v>42769.0</v>
      </c>
      <c r="B1238" s="16">
        <v>2288.54</v>
      </c>
      <c r="C1238" s="16">
        <v>2298.31</v>
      </c>
      <c r="D1238" s="16">
        <v>2287.88</v>
      </c>
      <c r="E1238" s="16">
        <v>2297.42</v>
      </c>
      <c r="F1238" s="16">
        <v>2297.42</v>
      </c>
      <c r="G1238" s="17">
        <v>3.60597E9</v>
      </c>
      <c r="H1238" s="18">
        <f t="shared" si="1"/>
        <v>-0.72124383</v>
      </c>
    </row>
    <row r="1239">
      <c r="A1239" s="19">
        <v>42768.0</v>
      </c>
      <c r="B1239" s="16">
        <v>2276.69</v>
      </c>
      <c r="C1239" s="16">
        <v>2283.97</v>
      </c>
      <c r="D1239" s="16">
        <v>2271.65</v>
      </c>
      <c r="E1239" s="16">
        <v>2280.85</v>
      </c>
      <c r="F1239" s="16">
        <v>2280.85</v>
      </c>
      <c r="G1239" s="17">
        <v>3.80976E9</v>
      </c>
      <c r="H1239" s="18">
        <f t="shared" si="1"/>
        <v>-0.05699629524</v>
      </c>
    </row>
    <row r="1240">
      <c r="A1240" s="19">
        <v>42767.0</v>
      </c>
      <c r="B1240" s="16">
        <v>2285.59</v>
      </c>
      <c r="C1240" s="16">
        <v>2289.14</v>
      </c>
      <c r="D1240" s="16">
        <v>2272.44</v>
      </c>
      <c r="E1240" s="16">
        <v>2279.55</v>
      </c>
      <c r="F1240" s="16">
        <v>2279.55</v>
      </c>
      <c r="G1240" s="17">
        <v>3.91919E9</v>
      </c>
      <c r="H1240" s="18">
        <f t="shared" si="1"/>
        <v>-0.02983044899</v>
      </c>
    </row>
    <row r="1241">
      <c r="A1241" s="15">
        <v>42766.0</v>
      </c>
      <c r="B1241" s="16">
        <v>2274.02</v>
      </c>
      <c r="C1241" s="16">
        <v>2279.09</v>
      </c>
      <c r="D1241" s="16">
        <v>2267.21</v>
      </c>
      <c r="E1241" s="16">
        <v>2278.87</v>
      </c>
      <c r="F1241" s="16">
        <v>2278.87</v>
      </c>
      <c r="G1241" s="17">
        <v>4.08973E9</v>
      </c>
      <c r="H1241" s="18">
        <f t="shared" si="1"/>
        <v>0.08907923664</v>
      </c>
    </row>
    <row r="1242">
      <c r="A1242" s="15">
        <v>42765.0</v>
      </c>
      <c r="B1242" s="16">
        <v>2286.01</v>
      </c>
      <c r="C1242" s="16">
        <v>2286.01</v>
      </c>
      <c r="D1242" s="16">
        <v>2268.04</v>
      </c>
      <c r="E1242" s="16">
        <v>2280.9</v>
      </c>
      <c r="F1242" s="16">
        <v>2280.9</v>
      </c>
      <c r="G1242" s="17">
        <v>3.59504E9</v>
      </c>
      <c r="H1242" s="18">
        <f t="shared" si="1"/>
        <v>0.6045859091</v>
      </c>
    </row>
    <row r="1243">
      <c r="A1243" s="15">
        <v>42762.0</v>
      </c>
      <c r="B1243" s="16">
        <v>2299.02</v>
      </c>
      <c r="C1243" s="16">
        <v>2299.02</v>
      </c>
      <c r="D1243" s="16">
        <v>2291.62</v>
      </c>
      <c r="E1243" s="16">
        <v>2294.69</v>
      </c>
      <c r="F1243" s="16">
        <v>2294.69</v>
      </c>
      <c r="G1243" s="17">
        <v>3.13742E9</v>
      </c>
      <c r="H1243" s="18">
        <f t="shared" si="1"/>
        <v>0.08672195373</v>
      </c>
    </row>
    <row r="1244">
      <c r="A1244" s="15">
        <v>42761.0</v>
      </c>
      <c r="B1244" s="16">
        <v>2298.63</v>
      </c>
      <c r="C1244" s="16">
        <v>2300.99</v>
      </c>
      <c r="D1244" s="16">
        <v>2294.08</v>
      </c>
      <c r="E1244" s="16">
        <v>2296.68</v>
      </c>
      <c r="F1244" s="16">
        <v>2296.68</v>
      </c>
      <c r="G1244" s="17">
        <v>3.61151E9</v>
      </c>
      <c r="H1244" s="18">
        <f t="shared" si="1"/>
        <v>0.07358447846</v>
      </c>
    </row>
    <row r="1245">
      <c r="A1245" s="15">
        <v>42760.0</v>
      </c>
      <c r="B1245" s="16">
        <v>2288.88</v>
      </c>
      <c r="C1245" s="16">
        <v>2299.55</v>
      </c>
      <c r="D1245" s="16">
        <v>2288.88</v>
      </c>
      <c r="E1245" s="16">
        <v>2298.37</v>
      </c>
      <c r="F1245" s="16">
        <v>2298.37</v>
      </c>
      <c r="G1245" s="17">
        <v>3.84934E9</v>
      </c>
      <c r="H1245" s="18">
        <f t="shared" si="1"/>
        <v>-0.796216449</v>
      </c>
    </row>
    <row r="1246">
      <c r="A1246" s="15">
        <v>42759.0</v>
      </c>
      <c r="B1246" s="16">
        <v>2267.88</v>
      </c>
      <c r="C1246" s="16">
        <v>2284.63</v>
      </c>
      <c r="D1246" s="16">
        <v>2266.68</v>
      </c>
      <c r="E1246" s="16">
        <v>2280.07</v>
      </c>
      <c r="F1246" s="16">
        <v>2280.07</v>
      </c>
      <c r="G1246" s="17">
        <v>3.81695E9</v>
      </c>
      <c r="H1246" s="18">
        <f t="shared" si="1"/>
        <v>-0.6521729596</v>
      </c>
    </row>
    <row r="1247">
      <c r="A1247" s="15">
        <v>42758.0</v>
      </c>
      <c r="B1247" s="16">
        <v>2267.78</v>
      </c>
      <c r="C1247" s="16">
        <v>2271.78</v>
      </c>
      <c r="D1247" s="16">
        <v>2257.02</v>
      </c>
      <c r="E1247" s="16">
        <v>2265.2</v>
      </c>
      <c r="F1247" s="16">
        <v>2265.2</v>
      </c>
      <c r="G1247" s="17">
        <v>3.15524E9</v>
      </c>
      <c r="H1247" s="18">
        <f t="shared" si="1"/>
        <v>0.2697333569</v>
      </c>
    </row>
    <row r="1248">
      <c r="A1248" s="15">
        <v>42755.0</v>
      </c>
      <c r="B1248" s="16">
        <v>2269.96</v>
      </c>
      <c r="C1248" s="16">
        <v>2276.96</v>
      </c>
      <c r="D1248" s="16">
        <v>2265.01</v>
      </c>
      <c r="E1248" s="16">
        <v>2271.31</v>
      </c>
      <c r="F1248" s="16">
        <v>2271.31</v>
      </c>
      <c r="G1248" s="17">
        <v>3.53685E9</v>
      </c>
      <c r="H1248" s="18">
        <f t="shared" si="1"/>
        <v>-0.3354892111</v>
      </c>
    </row>
    <row r="1249">
      <c r="A1249" s="15">
        <v>42754.0</v>
      </c>
      <c r="B1249" s="16">
        <v>2271.9</v>
      </c>
      <c r="C1249" s="16">
        <v>2274.33</v>
      </c>
      <c r="D1249" s="16">
        <v>2258.41</v>
      </c>
      <c r="E1249" s="16">
        <v>2263.69</v>
      </c>
      <c r="F1249" s="16">
        <v>2263.69</v>
      </c>
      <c r="G1249" s="17">
        <v>3.16839E9</v>
      </c>
      <c r="H1249" s="18">
        <f t="shared" si="1"/>
        <v>0.3622404128</v>
      </c>
    </row>
    <row r="1250">
      <c r="A1250" s="15">
        <v>42753.0</v>
      </c>
      <c r="B1250" s="16">
        <v>2269.14</v>
      </c>
      <c r="C1250" s="16">
        <v>2272.01</v>
      </c>
      <c r="D1250" s="16">
        <v>2263.35</v>
      </c>
      <c r="E1250" s="16">
        <v>2271.89</v>
      </c>
      <c r="F1250" s="16">
        <v>2271.89</v>
      </c>
      <c r="G1250" s="17">
        <v>3.31767E9</v>
      </c>
      <c r="H1250" s="18">
        <f t="shared" si="1"/>
        <v>-0.1760648623</v>
      </c>
    </row>
    <row r="1251">
      <c r="A1251" s="15">
        <v>42752.0</v>
      </c>
      <c r="B1251" s="16">
        <v>2269.14</v>
      </c>
      <c r="C1251" s="16">
        <v>2272.08</v>
      </c>
      <c r="D1251" s="16">
        <v>2262.81</v>
      </c>
      <c r="E1251" s="16">
        <v>2267.89</v>
      </c>
      <c r="F1251" s="16">
        <v>2267.89</v>
      </c>
      <c r="G1251" s="17">
        <v>3.58695E9</v>
      </c>
      <c r="H1251" s="18">
        <f t="shared" si="1"/>
        <v>0.2976334831</v>
      </c>
    </row>
    <row r="1252">
      <c r="A1252" s="15">
        <v>42748.0</v>
      </c>
      <c r="B1252" s="16">
        <v>2272.74</v>
      </c>
      <c r="C1252" s="16">
        <v>2278.68</v>
      </c>
      <c r="D1252" s="16">
        <v>2271.51</v>
      </c>
      <c r="E1252" s="16">
        <v>2274.64</v>
      </c>
      <c r="F1252" s="16">
        <v>2274.64</v>
      </c>
      <c r="G1252" s="17">
        <v>3.09068E9</v>
      </c>
      <c r="H1252" s="18">
        <f t="shared" si="1"/>
        <v>-0.1846446031</v>
      </c>
    </row>
    <row r="1253">
      <c r="A1253" s="15">
        <v>42747.0</v>
      </c>
      <c r="B1253" s="16">
        <v>2271.14</v>
      </c>
      <c r="C1253" s="16">
        <v>2271.78</v>
      </c>
      <c r="D1253" s="16">
        <v>2254.25</v>
      </c>
      <c r="E1253" s="16">
        <v>2270.44</v>
      </c>
      <c r="F1253" s="16">
        <v>2270.44</v>
      </c>
      <c r="G1253" s="17">
        <v>3.46622E9</v>
      </c>
      <c r="H1253" s="18">
        <f t="shared" si="1"/>
        <v>0.2149363119</v>
      </c>
    </row>
    <row r="1254">
      <c r="A1254" s="15">
        <v>42746.0</v>
      </c>
      <c r="B1254" s="16">
        <v>2268.6</v>
      </c>
      <c r="C1254" s="16">
        <v>2275.32</v>
      </c>
      <c r="D1254" s="16">
        <v>2260.83</v>
      </c>
      <c r="E1254" s="16">
        <v>2275.32</v>
      </c>
      <c r="F1254" s="16">
        <v>2275.32</v>
      </c>
      <c r="G1254" s="17">
        <v>3.62508E9</v>
      </c>
      <c r="H1254" s="18">
        <f t="shared" si="1"/>
        <v>-0.282158114</v>
      </c>
    </row>
    <row r="1255">
      <c r="A1255" s="15">
        <v>42745.0</v>
      </c>
      <c r="B1255" s="16">
        <v>2269.72</v>
      </c>
      <c r="C1255" s="16">
        <v>2279.27</v>
      </c>
      <c r="D1255" s="16">
        <v>2265.27</v>
      </c>
      <c r="E1255" s="16">
        <v>2268.9</v>
      </c>
      <c r="F1255" s="16">
        <v>2268.9</v>
      </c>
      <c r="G1255" s="17">
        <v>3.64056E9</v>
      </c>
      <c r="H1255" s="18">
        <f t="shared" si="1"/>
        <v>0</v>
      </c>
    </row>
    <row r="1256">
      <c r="A1256" s="19">
        <v>42744.0</v>
      </c>
      <c r="B1256" s="16">
        <v>2273.59</v>
      </c>
      <c r="C1256" s="16">
        <v>2275.49</v>
      </c>
      <c r="D1256" s="16">
        <v>2268.9</v>
      </c>
      <c r="E1256" s="16">
        <v>2268.9</v>
      </c>
      <c r="F1256" s="16">
        <v>2268.9</v>
      </c>
      <c r="G1256" s="17">
        <v>3.21973E9</v>
      </c>
      <c r="H1256" s="18">
        <f t="shared" si="1"/>
        <v>0.3561197056</v>
      </c>
    </row>
    <row r="1257">
      <c r="A1257" s="19">
        <v>42741.0</v>
      </c>
      <c r="B1257" s="16">
        <v>2271.14</v>
      </c>
      <c r="C1257" s="16">
        <v>2282.1</v>
      </c>
      <c r="D1257" s="16">
        <v>2264.06</v>
      </c>
      <c r="E1257" s="16">
        <v>2276.98</v>
      </c>
      <c r="F1257" s="16">
        <v>2276.98</v>
      </c>
      <c r="G1257" s="17">
        <v>3.34208E9</v>
      </c>
      <c r="H1257" s="18">
        <f t="shared" si="1"/>
        <v>-0.3504642114</v>
      </c>
    </row>
    <row r="1258">
      <c r="A1258" s="19">
        <v>42740.0</v>
      </c>
      <c r="B1258" s="16">
        <v>2268.18</v>
      </c>
      <c r="C1258" s="16">
        <v>2271.5</v>
      </c>
      <c r="D1258" s="16">
        <v>2260.45</v>
      </c>
      <c r="E1258" s="16">
        <v>2269.0</v>
      </c>
      <c r="F1258" s="16">
        <v>2269.0</v>
      </c>
      <c r="G1258" s="17">
        <v>3.78508E9</v>
      </c>
      <c r="H1258" s="18">
        <f t="shared" si="1"/>
        <v>0.07712648744</v>
      </c>
    </row>
    <row r="1259">
      <c r="A1259" s="19">
        <v>42739.0</v>
      </c>
      <c r="B1259" s="16">
        <v>2261.6</v>
      </c>
      <c r="C1259" s="16">
        <v>2272.82</v>
      </c>
      <c r="D1259" s="16">
        <v>2261.6</v>
      </c>
      <c r="E1259" s="16">
        <v>2270.75</v>
      </c>
      <c r="F1259" s="16">
        <v>2270.75</v>
      </c>
      <c r="G1259" s="17">
        <v>3.76889E9</v>
      </c>
      <c r="H1259" s="18">
        <f t="shared" si="1"/>
        <v>-0.5689750083</v>
      </c>
    </row>
    <row r="1260">
      <c r="A1260" s="19">
        <v>42738.0</v>
      </c>
      <c r="B1260" s="16">
        <v>2251.57</v>
      </c>
      <c r="C1260" s="16">
        <v>2263.88</v>
      </c>
      <c r="D1260" s="16">
        <v>2245.13</v>
      </c>
      <c r="E1260" s="16">
        <v>2257.83</v>
      </c>
      <c r="F1260" s="16">
        <v>2257.83</v>
      </c>
      <c r="G1260" s="17">
        <v>3.77301E9</v>
      </c>
      <c r="H1260" s="18">
        <f t="shared" si="1"/>
        <v>-0.8415159689</v>
      </c>
    </row>
    <row r="1261">
      <c r="A1261" s="15">
        <v>42734.0</v>
      </c>
      <c r="B1261" s="16">
        <v>2251.61</v>
      </c>
      <c r="C1261" s="16">
        <v>2253.58</v>
      </c>
      <c r="D1261" s="16">
        <v>2233.62</v>
      </c>
      <c r="E1261" s="16">
        <v>2238.83</v>
      </c>
      <c r="F1261" s="16">
        <v>2238.83</v>
      </c>
      <c r="G1261" s="17">
        <v>2.67155E9</v>
      </c>
      <c r="H1261" s="18">
        <f t="shared" si="1"/>
        <v>0.465868333</v>
      </c>
    </row>
    <row r="1262">
      <c r="A1262" s="15">
        <v>42733.0</v>
      </c>
      <c r="B1262" s="16">
        <v>2249.5</v>
      </c>
      <c r="C1262" s="16">
        <v>2254.51</v>
      </c>
      <c r="D1262" s="16">
        <v>2244.56</v>
      </c>
      <c r="E1262" s="16">
        <v>2249.26</v>
      </c>
      <c r="F1262" s="16">
        <v>2249.26</v>
      </c>
      <c r="G1262" s="17">
        <v>2.3387E9</v>
      </c>
      <c r="H1262" s="18">
        <f t="shared" si="1"/>
        <v>0.02934298391</v>
      </c>
    </row>
    <row r="1263">
      <c r="A1263" s="15">
        <v>42732.0</v>
      </c>
      <c r="B1263" s="16">
        <v>2270.23</v>
      </c>
      <c r="C1263" s="16">
        <v>2271.31</v>
      </c>
      <c r="D1263" s="16">
        <v>2249.11</v>
      </c>
      <c r="E1263" s="16">
        <v>2249.92</v>
      </c>
      <c r="F1263" s="16">
        <v>2249.92</v>
      </c>
      <c r="G1263" s="17">
        <v>2.40275E9</v>
      </c>
      <c r="H1263" s="18">
        <f t="shared" si="1"/>
        <v>0.8426966292</v>
      </c>
    </row>
    <row r="1264">
      <c r="A1264" s="15">
        <v>42731.0</v>
      </c>
      <c r="B1264" s="16">
        <v>2266.23</v>
      </c>
      <c r="C1264" s="16">
        <v>2273.82</v>
      </c>
      <c r="D1264" s="16">
        <v>2266.15</v>
      </c>
      <c r="E1264" s="16">
        <v>2268.88</v>
      </c>
      <c r="F1264" s="16">
        <v>2268.88</v>
      </c>
      <c r="G1264" s="17">
        <v>1.98973E9</v>
      </c>
      <c r="H1264" s="18">
        <f t="shared" si="1"/>
        <v>-0.2243397623</v>
      </c>
    </row>
    <row r="1265">
      <c r="A1265" s="15">
        <v>42727.0</v>
      </c>
      <c r="B1265" s="16">
        <v>2260.25</v>
      </c>
      <c r="C1265" s="16">
        <v>2263.79</v>
      </c>
      <c r="D1265" s="16">
        <v>2258.84</v>
      </c>
      <c r="E1265" s="16">
        <v>2263.79</v>
      </c>
      <c r="F1265" s="16">
        <v>2263.79</v>
      </c>
      <c r="G1265" s="17">
        <v>2.02123E9</v>
      </c>
      <c r="H1265" s="18">
        <f t="shared" si="1"/>
        <v>-0.1250115956</v>
      </c>
    </row>
    <row r="1266">
      <c r="A1266" s="15">
        <v>42726.0</v>
      </c>
      <c r="B1266" s="16">
        <v>2262.93</v>
      </c>
      <c r="C1266" s="16">
        <v>2263.18</v>
      </c>
      <c r="D1266" s="16">
        <v>2256.08</v>
      </c>
      <c r="E1266" s="16">
        <v>2260.96</v>
      </c>
      <c r="F1266" s="16">
        <v>2260.96</v>
      </c>
      <c r="G1266" s="17">
        <v>2.88067E9</v>
      </c>
      <c r="H1266" s="18">
        <f t="shared" si="1"/>
        <v>0.1866463803</v>
      </c>
    </row>
    <row r="1267">
      <c r="A1267" s="15">
        <v>42725.0</v>
      </c>
      <c r="B1267" s="16">
        <v>2270.54</v>
      </c>
      <c r="C1267" s="16">
        <v>2271.23</v>
      </c>
      <c r="D1267" s="16">
        <v>2265.15</v>
      </c>
      <c r="E1267" s="16">
        <v>2265.18</v>
      </c>
      <c r="F1267" s="16">
        <v>2265.18</v>
      </c>
      <c r="G1267" s="17">
        <v>2.85488E9</v>
      </c>
      <c r="H1267" s="18">
        <f t="shared" si="1"/>
        <v>0.2463380394</v>
      </c>
    </row>
    <row r="1268">
      <c r="A1268" s="15">
        <v>42724.0</v>
      </c>
      <c r="B1268" s="16">
        <v>2266.5</v>
      </c>
      <c r="C1268" s="16">
        <v>2272.56</v>
      </c>
      <c r="D1268" s="16">
        <v>2266.14</v>
      </c>
      <c r="E1268" s="16">
        <v>2270.76</v>
      </c>
      <c r="F1268" s="16">
        <v>2270.76</v>
      </c>
      <c r="G1268" s="17">
        <v>3.30625E9</v>
      </c>
      <c r="H1268" s="18">
        <f t="shared" si="1"/>
        <v>-0.3624337226</v>
      </c>
    </row>
    <row r="1269">
      <c r="A1269" s="15">
        <v>42723.0</v>
      </c>
      <c r="B1269" s="16">
        <v>2259.24</v>
      </c>
      <c r="C1269" s="16">
        <v>2267.47</v>
      </c>
      <c r="D1269" s="16">
        <v>2258.21</v>
      </c>
      <c r="E1269" s="16">
        <v>2262.53</v>
      </c>
      <c r="F1269" s="16">
        <v>2262.53</v>
      </c>
      <c r="G1269" s="17">
        <v>3.25284E9</v>
      </c>
      <c r="H1269" s="18">
        <f t="shared" si="1"/>
        <v>-0.197124458</v>
      </c>
    </row>
    <row r="1270">
      <c r="A1270" s="15">
        <v>42720.0</v>
      </c>
      <c r="B1270" s="16">
        <v>2266.81</v>
      </c>
      <c r="C1270" s="16">
        <v>2268.05</v>
      </c>
      <c r="D1270" s="16">
        <v>2254.24</v>
      </c>
      <c r="E1270" s="16">
        <v>2258.07</v>
      </c>
      <c r="F1270" s="16">
        <v>2258.07</v>
      </c>
      <c r="G1270" s="17">
        <v>5.92898E9</v>
      </c>
      <c r="H1270" s="18">
        <f t="shared" si="1"/>
        <v>0.1753710027</v>
      </c>
    </row>
    <row r="1271">
      <c r="A1271" s="15">
        <v>42719.0</v>
      </c>
      <c r="B1271" s="16">
        <v>2253.77</v>
      </c>
      <c r="C1271" s="16">
        <v>2272.12</v>
      </c>
      <c r="D1271" s="16">
        <v>2253.77</v>
      </c>
      <c r="E1271" s="16">
        <v>2262.03</v>
      </c>
      <c r="F1271" s="16">
        <v>2262.03</v>
      </c>
      <c r="G1271" s="17">
        <v>4.17336E9</v>
      </c>
      <c r="H1271" s="18">
        <f t="shared" si="1"/>
        <v>-0.3868206876</v>
      </c>
    </row>
    <row r="1272">
      <c r="A1272" s="15">
        <v>42718.0</v>
      </c>
      <c r="B1272" s="16">
        <v>2268.35</v>
      </c>
      <c r="C1272" s="16">
        <v>2276.2</v>
      </c>
      <c r="D1272" s="16">
        <v>2248.44</v>
      </c>
      <c r="E1272" s="16">
        <v>2253.28</v>
      </c>
      <c r="F1272" s="16">
        <v>2253.28</v>
      </c>
      <c r="G1272" s="17">
        <v>4.40967E9</v>
      </c>
      <c r="H1272" s="18">
        <f t="shared" si="1"/>
        <v>0.8183625648</v>
      </c>
    </row>
    <row r="1273">
      <c r="A1273" s="15">
        <v>42717.0</v>
      </c>
      <c r="B1273" s="16">
        <v>2263.32</v>
      </c>
      <c r="C1273" s="16">
        <v>2277.53</v>
      </c>
      <c r="D1273" s="16">
        <v>2263.32</v>
      </c>
      <c r="E1273" s="16">
        <v>2271.72</v>
      </c>
      <c r="F1273" s="16">
        <v>2271.72</v>
      </c>
      <c r="G1273" s="17">
        <v>3.87563E9</v>
      </c>
      <c r="H1273" s="18">
        <f t="shared" si="1"/>
        <v>-0.6497279594</v>
      </c>
    </row>
    <row r="1274">
      <c r="A1274" s="15">
        <v>42716.0</v>
      </c>
      <c r="B1274" s="16">
        <v>2258.83</v>
      </c>
      <c r="C1274" s="16">
        <v>2264.03</v>
      </c>
      <c r="D1274" s="16">
        <v>2252.37</v>
      </c>
      <c r="E1274" s="16">
        <v>2256.96</v>
      </c>
      <c r="F1274" s="16">
        <v>2256.96</v>
      </c>
      <c r="G1274" s="17">
        <v>4.03885E9</v>
      </c>
      <c r="H1274" s="18">
        <f t="shared" si="1"/>
        <v>0.1138699844</v>
      </c>
    </row>
    <row r="1275">
      <c r="A1275" s="19">
        <v>42713.0</v>
      </c>
      <c r="B1275" s="16">
        <v>2249.73</v>
      </c>
      <c r="C1275" s="16">
        <v>2259.8</v>
      </c>
      <c r="D1275" s="16">
        <v>2249.23</v>
      </c>
      <c r="E1275" s="16">
        <v>2259.53</v>
      </c>
      <c r="F1275" s="16">
        <v>2259.53</v>
      </c>
      <c r="G1275" s="17">
        <v>3.88646E9</v>
      </c>
      <c r="H1275" s="18">
        <f t="shared" si="1"/>
        <v>-0.5903882666</v>
      </c>
    </row>
    <row r="1276">
      <c r="A1276" s="19">
        <v>42712.0</v>
      </c>
      <c r="B1276" s="16">
        <v>2241.13</v>
      </c>
      <c r="C1276" s="16">
        <v>2251.69</v>
      </c>
      <c r="D1276" s="16">
        <v>2237.57</v>
      </c>
      <c r="E1276" s="16">
        <v>2246.19</v>
      </c>
      <c r="F1276" s="16">
        <v>2246.19</v>
      </c>
      <c r="G1276" s="17">
        <v>4.20327E9</v>
      </c>
      <c r="H1276" s="18">
        <f t="shared" si="1"/>
        <v>-0.2154759838</v>
      </c>
    </row>
    <row r="1277">
      <c r="A1277" s="19">
        <v>42711.0</v>
      </c>
      <c r="B1277" s="16">
        <v>2210.72</v>
      </c>
      <c r="C1277" s="16">
        <v>2241.63</v>
      </c>
      <c r="D1277" s="16">
        <v>2208.93</v>
      </c>
      <c r="E1277" s="16">
        <v>2241.35</v>
      </c>
      <c r="F1277" s="16">
        <v>2241.35</v>
      </c>
      <c r="G1277" s="17">
        <v>4.50407E9</v>
      </c>
      <c r="H1277" s="18">
        <f t="shared" si="1"/>
        <v>-1.29921699</v>
      </c>
    </row>
    <row r="1278">
      <c r="A1278" s="19">
        <v>42710.0</v>
      </c>
      <c r="B1278" s="16">
        <v>2207.26</v>
      </c>
      <c r="C1278" s="16">
        <v>2212.78</v>
      </c>
      <c r="D1278" s="16">
        <v>2202.21</v>
      </c>
      <c r="E1278" s="16">
        <v>2212.23</v>
      </c>
      <c r="F1278" s="16">
        <v>2212.23</v>
      </c>
      <c r="G1278" s="17">
        <v>3.85729E9</v>
      </c>
      <c r="H1278" s="18">
        <f t="shared" si="1"/>
        <v>-0.3399284884</v>
      </c>
    </row>
    <row r="1279">
      <c r="A1279" s="19">
        <v>42709.0</v>
      </c>
      <c r="B1279" s="16">
        <v>2200.65</v>
      </c>
      <c r="C1279" s="16">
        <v>2209.42</v>
      </c>
      <c r="D1279" s="16">
        <v>2199.97</v>
      </c>
      <c r="E1279" s="16">
        <v>2204.71</v>
      </c>
      <c r="F1279" s="16">
        <v>2204.71</v>
      </c>
      <c r="G1279" s="17">
        <v>3.89853E9</v>
      </c>
      <c r="H1279" s="18">
        <f t="shared" si="1"/>
        <v>-0.5787609255</v>
      </c>
    </row>
    <row r="1280">
      <c r="A1280" s="19">
        <v>42706.0</v>
      </c>
      <c r="B1280" s="16">
        <v>2191.12</v>
      </c>
      <c r="C1280" s="16">
        <v>2197.95</v>
      </c>
      <c r="D1280" s="16">
        <v>2188.37</v>
      </c>
      <c r="E1280" s="16">
        <v>2191.95</v>
      </c>
      <c r="F1280" s="16">
        <v>2191.95</v>
      </c>
      <c r="G1280" s="17">
        <v>3.78237E9</v>
      </c>
      <c r="H1280" s="18">
        <f t="shared" si="1"/>
        <v>-0.03969068638</v>
      </c>
    </row>
    <row r="1281">
      <c r="A1281" s="19">
        <v>42705.0</v>
      </c>
      <c r="B1281" s="16">
        <v>2200.17</v>
      </c>
      <c r="C1281" s="16">
        <v>2202.6</v>
      </c>
      <c r="D1281" s="16">
        <v>2187.44</v>
      </c>
      <c r="E1281" s="16">
        <v>2191.08</v>
      </c>
      <c r="F1281" s="16">
        <v>2191.08</v>
      </c>
      <c r="G1281" s="17">
        <v>5.06747E9</v>
      </c>
      <c r="H1281" s="18">
        <f t="shared" si="1"/>
        <v>0.3527940559</v>
      </c>
    </row>
    <row r="1282">
      <c r="A1282" s="15">
        <v>42704.0</v>
      </c>
      <c r="B1282" s="16">
        <v>2204.97</v>
      </c>
      <c r="C1282" s="16">
        <v>2214.1</v>
      </c>
      <c r="D1282" s="16">
        <v>2198.81</v>
      </c>
      <c r="E1282" s="16">
        <v>2198.81</v>
      </c>
      <c r="F1282" s="16">
        <v>2198.81</v>
      </c>
      <c r="G1282" s="17">
        <v>5.5384E9</v>
      </c>
      <c r="H1282" s="18">
        <f t="shared" si="1"/>
        <v>0.2660530014</v>
      </c>
    </row>
    <row r="1283">
      <c r="A1283" s="15">
        <v>42703.0</v>
      </c>
      <c r="B1283" s="16">
        <v>2200.76</v>
      </c>
      <c r="C1283" s="16">
        <v>2210.46</v>
      </c>
      <c r="D1283" s="16">
        <v>2198.15</v>
      </c>
      <c r="E1283" s="16">
        <v>2204.66</v>
      </c>
      <c r="F1283" s="16">
        <v>2204.66</v>
      </c>
      <c r="G1283" s="17">
        <v>3.70919E9</v>
      </c>
      <c r="H1283" s="18">
        <f t="shared" si="1"/>
        <v>-0.1333538958</v>
      </c>
    </row>
    <row r="1284">
      <c r="A1284" s="15">
        <v>42702.0</v>
      </c>
      <c r="B1284" s="16">
        <v>2210.21</v>
      </c>
      <c r="C1284" s="16">
        <v>2211.14</v>
      </c>
      <c r="D1284" s="16">
        <v>2200.36</v>
      </c>
      <c r="E1284" s="16">
        <v>2201.72</v>
      </c>
      <c r="F1284" s="16">
        <v>2201.72</v>
      </c>
      <c r="G1284" s="17">
        <v>3.5151E9</v>
      </c>
      <c r="H1284" s="18">
        <f t="shared" si="1"/>
        <v>0.528223389</v>
      </c>
    </row>
    <row r="1285">
      <c r="A1285" s="15">
        <v>42699.0</v>
      </c>
      <c r="B1285" s="16">
        <v>2206.27</v>
      </c>
      <c r="C1285" s="16">
        <v>2213.35</v>
      </c>
      <c r="D1285" s="16">
        <v>2206.27</v>
      </c>
      <c r="E1285" s="16">
        <v>2213.35</v>
      </c>
      <c r="F1285" s="16">
        <v>2213.35</v>
      </c>
      <c r="G1285" s="17">
        <v>1.58459E9</v>
      </c>
      <c r="H1285" s="18">
        <f t="shared" si="1"/>
        <v>-0.3899067025</v>
      </c>
    </row>
    <row r="1286">
      <c r="A1286" s="15">
        <v>42697.0</v>
      </c>
      <c r="B1286" s="16">
        <v>2198.55</v>
      </c>
      <c r="C1286" s="16">
        <v>2204.72</v>
      </c>
      <c r="D1286" s="16">
        <v>2194.51</v>
      </c>
      <c r="E1286" s="16">
        <v>2204.72</v>
      </c>
      <c r="F1286" s="16">
        <v>2204.72</v>
      </c>
      <c r="G1286" s="17">
        <v>3.41985E9</v>
      </c>
      <c r="H1286" s="18">
        <f t="shared" si="1"/>
        <v>-0.08073587576</v>
      </c>
    </row>
    <row r="1287">
      <c r="A1287" s="15">
        <v>42696.0</v>
      </c>
      <c r="B1287" s="16">
        <v>2201.56</v>
      </c>
      <c r="C1287" s="16">
        <v>2204.8</v>
      </c>
      <c r="D1287" s="16">
        <v>2194.51</v>
      </c>
      <c r="E1287" s="16">
        <v>2202.94</v>
      </c>
      <c r="F1287" s="16">
        <v>2202.94</v>
      </c>
      <c r="G1287" s="17">
        <v>3.96052E9</v>
      </c>
      <c r="H1287" s="18">
        <f t="shared" si="1"/>
        <v>-0.2160748817</v>
      </c>
    </row>
    <row r="1288">
      <c r="A1288" s="15">
        <v>42695.0</v>
      </c>
      <c r="B1288" s="16">
        <v>2186.43</v>
      </c>
      <c r="C1288" s="16">
        <v>2198.7</v>
      </c>
      <c r="D1288" s="16">
        <v>2186.43</v>
      </c>
      <c r="E1288" s="16">
        <v>2198.18</v>
      </c>
      <c r="F1288" s="16">
        <v>2198.18</v>
      </c>
      <c r="G1288" s="17">
        <v>3.6115E9</v>
      </c>
      <c r="H1288" s="18">
        <f t="shared" si="1"/>
        <v>-0.7406126887</v>
      </c>
    </row>
    <row r="1289">
      <c r="A1289" s="15">
        <v>42692.0</v>
      </c>
      <c r="B1289" s="16">
        <v>2186.85</v>
      </c>
      <c r="C1289" s="16">
        <v>2189.89</v>
      </c>
      <c r="D1289" s="16">
        <v>2180.38</v>
      </c>
      <c r="E1289" s="16">
        <v>2181.9</v>
      </c>
      <c r="F1289" s="16">
        <v>2181.9</v>
      </c>
      <c r="G1289" s="17">
        <v>3.5809E9</v>
      </c>
      <c r="H1289" s="18">
        <f t="shared" si="1"/>
        <v>0.2392410285</v>
      </c>
    </row>
    <row r="1290">
      <c r="A1290" s="15">
        <v>42691.0</v>
      </c>
      <c r="B1290" s="16">
        <v>2178.61</v>
      </c>
      <c r="C1290" s="16">
        <v>2188.06</v>
      </c>
      <c r="D1290" s="16">
        <v>2176.65</v>
      </c>
      <c r="E1290" s="16">
        <v>2187.12</v>
      </c>
      <c r="F1290" s="16">
        <v>2187.12</v>
      </c>
      <c r="G1290" s="17">
        <v>3.81173E9</v>
      </c>
      <c r="H1290" s="18">
        <f t="shared" si="1"/>
        <v>-0.4654522843</v>
      </c>
    </row>
    <row r="1291">
      <c r="A1291" s="15">
        <v>42690.0</v>
      </c>
      <c r="B1291" s="16">
        <v>2177.53</v>
      </c>
      <c r="C1291" s="16">
        <v>2179.22</v>
      </c>
      <c r="D1291" s="16">
        <v>2172.2</v>
      </c>
      <c r="E1291" s="16">
        <v>2176.94</v>
      </c>
      <c r="F1291" s="16">
        <v>2176.94</v>
      </c>
      <c r="G1291" s="17">
        <v>3.8479E9</v>
      </c>
      <c r="H1291" s="18">
        <f t="shared" si="1"/>
        <v>0.1584793334</v>
      </c>
    </row>
    <row r="1292">
      <c r="A1292" s="15">
        <v>42689.0</v>
      </c>
      <c r="B1292" s="16">
        <v>2168.29</v>
      </c>
      <c r="C1292" s="16">
        <v>2180.84</v>
      </c>
      <c r="D1292" s="16">
        <v>2166.38</v>
      </c>
      <c r="E1292" s="16">
        <v>2180.39</v>
      </c>
      <c r="F1292" s="16">
        <v>2180.39</v>
      </c>
      <c r="G1292" s="17">
        <v>4.54811E9</v>
      </c>
      <c r="H1292" s="18">
        <f t="shared" si="1"/>
        <v>-0.7425277129</v>
      </c>
    </row>
    <row r="1293">
      <c r="A1293" s="15">
        <v>42688.0</v>
      </c>
      <c r="B1293" s="16">
        <v>2165.64</v>
      </c>
      <c r="C1293" s="16">
        <v>2171.36</v>
      </c>
      <c r="D1293" s="16">
        <v>2156.08</v>
      </c>
      <c r="E1293" s="16">
        <v>2164.2</v>
      </c>
      <c r="F1293" s="16">
        <v>2164.2</v>
      </c>
      <c r="G1293" s="17">
        <v>5.37367E9</v>
      </c>
      <c r="H1293" s="18">
        <f t="shared" si="1"/>
        <v>0.01155161261</v>
      </c>
    </row>
    <row r="1294">
      <c r="A1294" s="15">
        <v>42685.0</v>
      </c>
      <c r="B1294" s="16">
        <v>2162.71</v>
      </c>
      <c r="C1294" s="16">
        <v>2165.92</v>
      </c>
      <c r="D1294" s="16">
        <v>2152.49</v>
      </c>
      <c r="E1294" s="16">
        <v>2164.45</v>
      </c>
      <c r="F1294" s="16">
        <v>2164.45</v>
      </c>
      <c r="G1294" s="17">
        <v>4.99399E9</v>
      </c>
      <c r="H1294" s="18">
        <f t="shared" si="1"/>
        <v>0.1399893737</v>
      </c>
    </row>
    <row r="1295">
      <c r="A1295" s="15">
        <v>42684.0</v>
      </c>
      <c r="B1295" s="16">
        <v>2167.49</v>
      </c>
      <c r="C1295" s="16">
        <v>2182.3</v>
      </c>
      <c r="D1295" s="16">
        <v>2151.17</v>
      </c>
      <c r="E1295" s="16">
        <v>2167.48</v>
      </c>
      <c r="F1295" s="16">
        <v>2167.48</v>
      </c>
      <c r="G1295" s="17">
        <v>6.45845E9</v>
      </c>
      <c r="H1295" s="18">
        <f t="shared" si="1"/>
        <v>-0.1946961448</v>
      </c>
    </row>
    <row r="1296">
      <c r="A1296" s="19">
        <v>42683.0</v>
      </c>
      <c r="B1296" s="16">
        <v>2131.56</v>
      </c>
      <c r="C1296" s="16">
        <v>2170.1</v>
      </c>
      <c r="D1296" s="16">
        <v>2125.35</v>
      </c>
      <c r="E1296" s="16">
        <v>2163.26</v>
      </c>
      <c r="F1296" s="16">
        <v>2163.26</v>
      </c>
      <c r="G1296" s="17">
        <v>6.26759E9</v>
      </c>
      <c r="H1296" s="18">
        <f t="shared" si="1"/>
        <v>-1.095568725</v>
      </c>
    </row>
    <row r="1297">
      <c r="A1297" s="19">
        <v>42682.0</v>
      </c>
      <c r="B1297" s="16">
        <v>2129.92</v>
      </c>
      <c r="C1297" s="16">
        <v>2146.87</v>
      </c>
      <c r="D1297" s="16">
        <v>2123.56</v>
      </c>
      <c r="E1297" s="16">
        <v>2139.56</v>
      </c>
      <c r="F1297" s="16">
        <v>2139.56</v>
      </c>
      <c r="G1297" s="17">
        <v>3.92185E9</v>
      </c>
      <c r="H1297" s="18">
        <f t="shared" si="1"/>
        <v>-0.3757781974</v>
      </c>
    </row>
    <row r="1298">
      <c r="A1298" s="19">
        <v>42681.0</v>
      </c>
      <c r="B1298" s="16">
        <v>2100.59</v>
      </c>
      <c r="C1298" s="16">
        <v>2132.0</v>
      </c>
      <c r="D1298" s="16">
        <v>2100.59</v>
      </c>
      <c r="E1298" s="16">
        <v>2131.52</v>
      </c>
      <c r="F1298" s="16">
        <v>2131.52</v>
      </c>
      <c r="G1298" s="17">
        <v>3.73972E9</v>
      </c>
      <c r="H1298" s="18">
        <f t="shared" si="1"/>
        <v>-2.17403543</v>
      </c>
    </row>
    <row r="1299">
      <c r="A1299" s="19">
        <v>42678.0</v>
      </c>
      <c r="B1299" s="16">
        <v>2083.79</v>
      </c>
      <c r="C1299" s="16">
        <v>2099.07</v>
      </c>
      <c r="D1299" s="16">
        <v>2083.79</v>
      </c>
      <c r="E1299" s="16">
        <v>2085.18</v>
      </c>
      <c r="F1299" s="16">
        <v>2085.18</v>
      </c>
      <c r="G1299" s="17">
        <v>3.84191E9</v>
      </c>
      <c r="H1299" s="18">
        <f t="shared" si="1"/>
        <v>0.1668920669</v>
      </c>
    </row>
    <row r="1300">
      <c r="A1300" s="19">
        <v>42677.0</v>
      </c>
      <c r="B1300" s="16">
        <v>2098.8</v>
      </c>
      <c r="C1300" s="16">
        <v>2102.56</v>
      </c>
      <c r="D1300" s="16">
        <v>2085.23</v>
      </c>
      <c r="E1300" s="16">
        <v>2088.66</v>
      </c>
      <c r="F1300" s="16">
        <v>2088.66</v>
      </c>
      <c r="G1300" s="17">
        <v>3.8921E9</v>
      </c>
      <c r="H1300" s="18">
        <f t="shared" si="1"/>
        <v>0.4443040035</v>
      </c>
    </row>
    <row r="1301">
      <c r="A1301" s="19">
        <v>42676.0</v>
      </c>
      <c r="B1301" s="16">
        <v>2109.43</v>
      </c>
      <c r="C1301" s="16">
        <v>2111.76</v>
      </c>
      <c r="D1301" s="16">
        <v>2094.0</v>
      </c>
      <c r="E1301" s="16">
        <v>2097.94</v>
      </c>
      <c r="F1301" s="16">
        <v>2097.94</v>
      </c>
      <c r="G1301" s="17">
        <v>4.28912E9</v>
      </c>
      <c r="H1301" s="18">
        <f t="shared" si="1"/>
        <v>0.6568347999</v>
      </c>
    </row>
    <row r="1302">
      <c r="A1302" s="19">
        <v>42675.0</v>
      </c>
      <c r="B1302" s="16">
        <v>2128.68</v>
      </c>
      <c r="C1302" s="16">
        <v>2131.45</v>
      </c>
      <c r="D1302" s="16">
        <v>2097.85</v>
      </c>
      <c r="E1302" s="16">
        <v>2111.72</v>
      </c>
      <c r="F1302" s="16">
        <v>2111.72</v>
      </c>
      <c r="G1302" s="17">
        <v>4.53919E9</v>
      </c>
      <c r="H1302" s="18">
        <f t="shared" si="1"/>
        <v>0.6833292293</v>
      </c>
    </row>
    <row r="1303">
      <c r="A1303" s="15">
        <v>42674.0</v>
      </c>
      <c r="B1303" s="16">
        <v>2129.78</v>
      </c>
      <c r="C1303" s="16">
        <v>2133.25</v>
      </c>
      <c r="D1303" s="16">
        <v>2125.53</v>
      </c>
      <c r="E1303" s="16">
        <v>2126.15</v>
      </c>
      <c r="F1303" s="16">
        <v>2126.15</v>
      </c>
      <c r="G1303" s="17">
        <v>3.92656E9</v>
      </c>
      <c r="H1303" s="18">
        <f t="shared" si="1"/>
        <v>0.01222867625</v>
      </c>
    </row>
    <row r="1304">
      <c r="A1304" s="15">
        <v>42671.0</v>
      </c>
      <c r="B1304" s="16">
        <v>2132.23</v>
      </c>
      <c r="C1304" s="16">
        <v>2140.72</v>
      </c>
      <c r="D1304" s="16">
        <v>2119.36</v>
      </c>
      <c r="E1304" s="16">
        <v>2126.41</v>
      </c>
      <c r="F1304" s="16">
        <v>2126.41</v>
      </c>
      <c r="G1304" s="17">
        <v>4.02827E9</v>
      </c>
      <c r="H1304" s="18">
        <f t="shared" si="1"/>
        <v>0.3117931161</v>
      </c>
    </row>
    <row r="1305">
      <c r="A1305" s="15">
        <v>42670.0</v>
      </c>
      <c r="B1305" s="16">
        <v>2144.06</v>
      </c>
      <c r="C1305" s="16">
        <v>2147.13</v>
      </c>
      <c r="D1305" s="16">
        <v>2132.52</v>
      </c>
      <c r="E1305" s="16">
        <v>2133.04</v>
      </c>
      <c r="F1305" s="16">
        <v>2133.04</v>
      </c>
      <c r="G1305" s="17">
        <v>4.2094E9</v>
      </c>
      <c r="H1305" s="18">
        <f t="shared" si="1"/>
        <v>0.2995724412</v>
      </c>
    </row>
    <row r="1306">
      <c r="A1306" s="15">
        <v>42669.0</v>
      </c>
      <c r="B1306" s="16">
        <v>2136.97</v>
      </c>
      <c r="C1306" s="16">
        <v>2145.73</v>
      </c>
      <c r="D1306" s="16">
        <v>2131.59</v>
      </c>
      <c r="E1306" s="16">
        <v>2139.43</v>
      </c>
      <c r="F1306" s="16">
        <v>2139.43</v>
      </c>
      <c r="G1306" s="17">
        <v>3.77812E9</v>
      </c>
      <c r="H1306" s="18">
        <f t="shared" si="1"/>
        <v>0.1743455032</v>
      </c>
    </row>
    <row r="1307">
      <c r="A1307" s="15">
        <v>42668.0</v>
      </c>
      <c r="B1307" s="16">
        <v>2149.72</v>
      </c>
      <c r="C1307" s="16">
        <v>2151.44</v>
      </c>
      <c r="D1307" s="16">
        <v>2141.93</v>
      </c>
      <c r="E1307" s="16">
        <v>2143.16</v>
      </c>
      <c r="F1307" s="16">
        <v>2143.16</v>
      </c>
      <c r="G1307" s="17">
        <v>3.7562E9</v>
      </c>
      <c r="H1307" s="18">
        <f t="shared" si="1"/>
        <v>0.3812127886</v>
      </c>
    </row>
    <row r="1308">
      <c r="A1308" s="15">
        <v>42667.0</v>
      </c>
      <c r="B1308" s="16">
        <v>2148.5</v>
      </c>
      <c r="C1308" s="16">
        <v>2154.79</v>
      </c>
      <c r="D1308" s="16">
        <v>2146.91</v>
      </c>
      <c r="E1308" s="16">
        <v>2151.33</v>
      </c>
      <c r="F1308" s="16">
        <v>2151.33</v>
      </c>
      <c r="G1308" s="17">
        <v>3.35995E9</v>
      </c>
      <c r="H1308" s="18">
        <f t="shared" si="1"/>
        <v>-0.4727308223</v>
      </c>
    </row>
    <row r="1309">
      <c r="A1309" s="15">
        <v>42664.0</v>
      </c>
      <c r="B1309" s="16">
        <v>2139.43</v>
      </c>
      <c r="C1309" s="16">
        <v>2142.63</v>
      </c>
      <c r="D1309" s="16">
        <v>2130.09</v>
      </c>
      <c r="E1309" s="16">
        <v>2141.16</v>
      </c>
      <c r="F1309" s="16">
        <v>2141.16</v>
      </c>
      <c r="G1309" s="17">
        <v>3.45639E9</v>
      </c>
      <c r="H1309" s="18">
        <f t="shared" si="1"/>
        <v>0.008406658073</v>
      </c>
    </row>
    <row r="1310">
      <c r="A1310" s="15">
        <v>42663.0</v>
      </c>
      <c r="B1310" s="16">
        <v>2142.51</v>
      </c>
      <c r="C1310" s="16">
        <v>2147.18</v>
      </c>
      <c r="D1310" s="16">
        <v>2133.44</v>
      </c>
      <c r="E1310" s="16">
        <v>2141.34</v>
      </c>
      <c r="F1310" s="16">
        <v>2141.34</v>
      </c>
      <c r="G1310" s="17">
        <v>3.33932E9</v>
      </c>
      <c r="H1310" s="18">
        <f t="shared" si="1"/>
        <v>0.1377642037</v>
      </c>
    </row>
    <row r="1311">
      <c r="A1311" s="15">
        <v>42662.0</v>
      </c>
      <c r="B1311" s="16">
        <v>2140.81</v>
      </c>
      <c r="C1311" s="16">
        <v>2148.44</v>
      </c>
      <c r="D1311" s="16">
        <v>2138.15</v>
      </c>
      <c r="E1311" s="16">
        <v>2144.29</v>
      </c>
      <c r="F1311" s="16">
        <v>2144.29</v>
      </c>
      <c r="G1311" s="17">
        <v>3.36499E9</v>
      </c>
      <c r="H1311" s="18">
        <f t="shared" si="1"/>
        <v>-0.2187204156</v>
      </c>
    </row>
    <row r="1312">
      <c r="A1312" s="15">
        <v>42661.0</v>
      </c>
      <c r="B1312" s="16">
        <v>2138.31</v>
      </c>
      <c r="C1312" s="16">
        <v>2144.38</v>
      </c>
      <c r="D1312" s="16">
        <v>2135.49</v>
      </c>
      <c r="E1312" s="16">
        <v>2139.6</v>
      </c>
      <c r="F1312" s="16">
        <v>2139.6</v>
      </c>
      <c r="G1312" s="17">
        <v>3.17294E9</v>
      </c>
      <c r="H1312" s="18">
        <f t="shared" si="1"/>
        <v>-0.6122639746</v>
      </c>
    </row>
    <row r="1313">
      <c r="A1313" s="15">
        <v>42660.0</v>
      </c>
      <c r="B1313" s="16">
        <v>2132.95</v>
      </c>
      <c r="C1313" s="16">
        <v>2135.61</v>
      </c>
      <c r="D1313" s="16">
        <v>2124.43</v>
      </c>
      <c r="E1313" s="16">
        <v>2126.5</v>
      </c>
      <c r="F1313" s="16">
        <v>2126.5</v>
      </c>
      <c r="G1313" s="17">
        <v>2.83244E9</v>
      </c>
      <c r="H1313" s="18">
        <f t="shared" si="1"/>
        <v>0.3047260757</v>
      </c>
    </row>
    <row r="1314">
      <c r="A1314" s="15">
        <v>42657.0</v>
      </c>
      <c r="B1314" s="16">
        <v>2139.68</v>
      </c>
      <c r="C1314" s="16">
        <v>2149.19</v>
      </c>
      <c r="D1314" s="16">
        <v>2132.98</v>
      </c>
      <c r="E1314" s="16">
        <v>2132.98</v>
      </c>
      <c r="F1314" s="16">
        <v>2132.98</v>
      </c>
      <c r="G1314" s="17">
        <v>3.18791E9</v>
      </c>
      <c r="H1314" s="18">
        <f t="shared" si="1"/>
        <v>-0.02015958893</v>
      </c>
    </row>
    <row r="1315">
      <c r="A1315" s="15">
        <v>42656.0</v>
      </c>
      <c r="B1315" s="16">
        <v>2130.26</v>
      </c>
      <c r="C1315" s="16">
        <v>2138.19</v>
      </c>
      <c r="D1315" s="16">
        <v>2114.72</v>
      </c>
      <c r="E1315" s="16">
        <v>2132.55</v>
      </c>
      <c r="F1315" s="16">
        <v>2132.55</v>
      </c>
      <c r="G1315" s="17">
        <v>3.53803E9</v>
      </c>
      <c r="H1315" s="18">
        <f t="shared" si="1"/>
        <v>0.3108954069</v>
      </c>
    </row>
    <row r="1316">
      <c r="A1316" s="15">
        <v>42655.0</v>
      </c>
      <c r="B1316" s="16">
        <v>2137.67</v>
      </c>
      <c r="C1316" s="16">
        <v>2145.36</v>
      </c>
      <c r="D1316" s="16">
        <v>2132.77</v>
      </c>
      <c r="E1316" s="16">
        <v>2139.18</v>
      </c>
      <c r="F1316" s="16">
        <v>2139.18</v>
      </c>
      <c r="G1316" s="17">
        <v>2.95951E9</v>
      </c>
      <c r="H1316" s="18">
        <f t="shared" si="1"/>
        <v>-0.1145298666</v>
      </c>
    </row>
    <row r="1317">
      <c r="A1317" s="15">
        <v>42654.0</v>
      </c>
      <c r="B1317" s="16">
        <v>2161.35</v>
      </c>
      <c r="C1317" s="16">
        <v>2161.56</v>
      </c>
      <c r="D1317" s="16">
        <v>2128.84</v>
      </c>
      <c r="E1317" s="16">
        <v>2136.73</v>
      </c>
      <c r="F1317" s="16">
        <v>2136.73</v>
      </c>
      <c r="G1317" s="17">
        <v>3.39306E9</v>
      </c>
      <c r="H1317" s="18">
        <f t="shared" si="1"/>
        <v>1.260337057</v>
      </c>
    </row>
    <row r="1318">
      <c r="A1318" s="15">
        <v>42653.0</v>
      </c>
      <c r="B1318" s="16">
        <v>2160.39</v>
      </c>
      <c r="C1318" s="16">
        <v>2169.6</v>
      </c>
      <c r="D1318" s="16">
        <v>2160.39</v>
      </c>
      <c r="E1318" s="16">
        <v>2163.66</v>
      </c>
      <c r="F1318" s="16">
        <v>2163.66</v>
      </c>
      <c r="G1318" s="17">
        <v>2.88197E9</v>
      </c>
      <c r="H1318" s="18">
        <f t="shared" si="1"/>
        <v>-0.4584823863</v>
      </c>
    </row>
    <row r="1319">
      <c r="A1319" s="19">
        <v>42650.0</v>
      </c>
      <c r="B1319" s="16">
        <v>2164.19</v>
      </c>
      <c r="C1319" s="16">
        <v>2165.86</v>
      </c>
      <c r="D1319" s="16">
        <v>2144.85</v>
      </c>
      <c r="E1319" s="16">
        <v>2153.74</v>
      </c>
      <c r="F1319" s="16">
        <v>2153.74</v>
      </c>
      <c r="G1319" s="17">
        <v>3.57877E9</v>
      </c>
      <c r="H1319" s="18">
        <f t="shared" si="1"/>
        <v>0.3264089444</v>
      </c>
    </row>
    <row r="1320">
      <c r="A1320" s="19">
        <v>42649.0</v>
      </c>
      <c r="B1320" s="16">
        <v>2158.22</v>
      </c>
      <c r="C1320" s="16">
        <v>2162.93</v>
      </c>
      <c r="D1320" s="16">
        <v>2150.28</v>
      </c>
      <c r="E1320" s="16">
        <v>2160.77</v>
      </c>
      <c r="F1320" s="16">
        <v>2160.77</v>
      </c>
      <c r="G1320" s="17">
        <v>3.43804E9</v>
      </c>
      <c r="H1320" s="18">
        <f t="shared" si="1"/>
        <v>-0.04813099034</v>
      </c>
    </row>
    <row r="1321">
      <c r="A1321" s="19">
        <v>42648.0</v>
      </c>
      <c r="B1321" s="16">
        <v>2155.15</v>
      </c>
      <c r="C1321" s="16">
        <v>2163.95</v>
      </c>
      <c r="D1321" s="16">
        <v>2155.15</v>
      </c>
      <c r="E1321" s="16">
        <v>2159.73</v>
      </c>
      <c r="F1321" s="16">
        <v>2159.73</v>
      </c>
      <c r="G1321" s="17">
        <v>3.88371E9</v>
      </c>
      <c r="H1321" s="18">
        <f t="shared" si="1"/>
        <v>-0.4278312567</v>
      </c>
    </row>
    <row r="1322">
      <c r="A1322" s="19">
        <v>42647.0</v>
      </c>
      <c r="B1322" s="16">
        <v>2163.37</v>
      </c>
      <c r="C1322" s="16">
        <v>2165.46</v>
      </c>
      <c r="D1322" s="16">
        <v>2144.01</v>
      </c>
      <c r="E1322" s="16">
        <v>2150.49</v>
      </c>
      <c r="F1322" s="16">
        <v>2150.49</v>
      </c>
      <c r="G1322" s="17">
        <v>3.7161E9</v>
      </c>
      <c r="H1322" s="18">
        <f t="shared" si="1"/>
        <v>0.4980260313</v>
      </c>
    </row>
    <row r="1323">
      <c r="A1323" s="19">
        <v>42646.0</v>
      </c>
      <c r="B1323" s="16">
        <v>2164.33</v>
      </c>
      <c r="C1323" s="16">
        <v>2164.41</v>
      </c>
      <c r="D1323" s="16">
        <v>2154.77</v>
      </c>
      <c r="E1323" s="16">
        <v>2161.2</v>
      </c>
      <c r="F1323" s="16">
        <v>2161.2</v>
      </c>
      <c r="G1323" s="17">
        <v>3.11385E9</v>
      </c>
      <c r="H1323" s="18">
        <f t="shared" si="1"/>
        <v>0.3271330742</v>
      </c>
    </row>
    <row r="1324">
      <c r="A1324" s="15">
        <v>42643.0</v>
      </c>
      <c r="B1324" s="16">
        <v>2156.51</v>
      </c>
      <c r="C1324" s="16">
        <v>2175.3</v>
      </c>
      <c r="D1324" s="16">
        <v>2156.51</v>
      </c>
      <c r="E1324" s="16">
        <v>2168.27</v>
      </c>
      <c r="F1324" s="16">
        <v>2168.27</v>
      </c>
      <c r="G1324" s="17">
        <v>4.1588E9</v>
      </c>
      <c r="H1324" s="18">
        <f t="shared" si="1"/>
        <v>-0.790491959</v>
      </c>
    </row>
    <row r="1325">
      <c r="A1325" s="15">
        <v>42642.0</v>
      </c>
      <c r="B1325" s="16">
        <v>2168.9</v>
      </c>
      <c r="C1325" s="16">
        <v>2172.67</v>
      </c>
      <c r="D1325" s="16">
        <v>2145.2</v>
      </c>
      <c r="E1325" s="16">
        <v>2151.13</v>
      </c>
      <c r="F1325" s="16">
        <v>2151.13</v>
      </c>
      <c r="G1325" s="17">
        <v>4.21562E9</v>
      </c>
      <c r="H1325" s="18">
        <f t="shared" si="1"/>
        <v>0.9409008289</v>
      </c>
    </row>
    <row r="1326">
      <c r="A1326" s="15">
        <v>42641.0</v>
      </c>
      <c r="B1326" s="16">
        <v>2161.85</v>
      </c>
      <c r="C1326" s="16">
        <v>2172.4</v>
      </c>
      <c r="D1326" s="16">
        <v>2151.79</v>
      </c>
      <c r="E1326" s="16">
        <v>2171.37</v>
      </c>
      <c r="F1326" s="16">
        <v>2171.37</v>
      </c>
      <c r="G1326" s="17">
        <v>3.86039E9</v>
      </c>
      <c r="H1326" s="18">
        <f t="shared" si="1"/>
        <v>-0.5268563165</v>
      </c>
    </row>
    <row r="1327">
      <c r="A1327" s="15">
        <v>42640.0</v>
      </c>
      <c r="B1327" s="16">
        <v>2146.04</v>
      </c>
      <c r="C1327" s="16">
        <v>2161.13</v>
      </c>
      <c r="D1327" s="16">
        <v>2141.55</v>
      </c>
      <c r="E1327" s="16">
        <v>2159.93</v>
      </c>
      <c r="F1327" s="16">
        <v>2159.93</v>
      </c>
      <c r="G1327" s="17">
        <v>3.41409E9</v>
      </c>
      <c r="H1327" s="18">
        <f t="shared" si="1"/>
        <v>-0.6402985282</v>
      </c>
    </row>
    <row r="1328">
      <c r="A1328" s="15">
        <v>42639.0</v>
      </c>
      <c r="B1328" s="16">
        <v>2158.54</v>
      </c>
      <c r="C1328" s="16">
        <v>2158.54</v>
      </c>
      <c r="D1328" s="16">
        <v>2145.04</v>
      </c>
      <c r="E1328" s="16">
        <v>2146.1</v>
      </c>
      <c r="F1328" s="16">
        <v>2146.1</v>
      </c>
      <c r="G1328" s="17">
        <v>3.19991E9</v>
      </c>
      <c r="H1328" s="18">
        <f t="shared" si="1"/>
        <v>0.86622245</v>
      </c>
    </row>
    <row r="1329">
      <c r="A1329" s="15">
        <v>42636.0</v>
      </c>
      <c r="B1329" s="16">
        <v>2173.29</v>
      </c>
      <c r="C1329" s="16">
        <v>2173.75</v>
      </c>
      <c r="D1329" s="16">
        <v>2163.97</v>
      </c>
      <c r="E1329" s="16">
        <v>2164.69</v>
      </c>
      <c r="F1329" s="16">
        <v>2164.69</v>
      </c>
      <c r="G1329" s="17">
        <v>3.28986E9</v>
      </c>
      <c r="H1329" s="18">
        <f t="shared" si="1"/>
        <v>0.576987929</v>
      </c>
    </row>
    <row r="1330">
      <c r="A1330" s="15">
        <v>42635.0</v>
      </c>
      <c r="B1330" s="16">
        <v>2170.94</v>
      </c>
      <c r="C1330" s="16">
        <v>2179.99</v>
      </c>
      <c r="D1330" s="16">
        <v>2170.94</v>
      </c>
      <c r="E1330" s="16">
        <v>2177.18</v>
      </c>
      <c r="F1330" s="16">
        <v>2177.18</v>
      </c>
      <c r="G1330" s="17">
        <v>3.52386E9</v>
      </c>
      <c r="H1330" s="18">
        <f t="shared" si="1"/>
        <v>-0.6457895075</v>
      </c>
    </row>
    <row r="1331">
      <c r="A1331" s="15">
        <v>42634.0</v>
      </c>
      <c r="B1331" s="16">
        <v>2144.58</v>
      </c>
      <c r="C1331" s="16">
        <v>2165.11</v>
      </c>
      <c r="D1331" s="16">
        <v>2139.57</v>
      </c>
      <c r="E1331" s="16">
        <v>2163.12</v>
      </c>
      <c r="F1331" s="16">
        <v>2163.12</v>
      </c>
      <c r="G1331" s="17">
        <v>3.68545E9</v>
      </c>
      <c r="H1331" s="18">
        <f t="shared" si="1"/>
        <v>-1.079921595</v>
      </c>
    </row>
    <row r="1332">
      <c r="A1332" s="15">
        <v>42633.0</v>
      </c>
      <c r="B1332" s="16">
        <v>2145.94</v>
      </c>
      <c r="C1332" s="16">
        <v>2150.8</v>
      </c>
      <c r="D1332" s="16">
        <v>2139.17</v>
      </c>
      <c r="E1332" s="16">
        <v>2139.76</v>
      </c>
      <c r="F1332" s="16">
        <v>2139.76</v>
      </c>
      <c r="G1332" s="17">
        <v>3.11738E9</v>
      </c>
      <c r="H1332" s="18">
        <f t="shared" si="1"/>
        <v>-0.02990989644</v>
      </c>
    </row>
    <row r="1333">
      <c r="A1333" s="15">
        <v>42632.0</v>
      </c>
      <c r="B1333" s="16">
        <v>2143.99</v>
      </c>
      <c r="C1333" s="16">
        <v>2153.61</v>
      </c>
      <c r="D1333" s="16">
        <v>2135.91</v>
      </c>
      <c r="E1333" s="16">
        <v>2139.12</v>
      </c>
      <c r="F1333" s="16">
        <v>2139.12</v>
      </c>
      <c r="G1333" s="17">
        <v>3.14182E9</v>
      </c>
      <c r="H1333" s="18">
        <f t="shared" si="1"/>
        <v>0.001869927821</v>
      </c>
    </row>
    <row r="1334">
      <c r="A1334" s="15">
        <v>42629.0</v>
      </c>
      <c r="B1334" s="16">
        <v>2146.48</v>
      </c>
      <c r="C1334" s="16">
        <v>2146.48</v>
      </c>
      <c r="D1334" s="16">
        <v>2131.2</v>
      </c>
      <c r="E1334" s="16">
        <v>2139.16</v>
      </c>
      <c r="F1334" s="16">
        <v>2139.16</v>
      </c>
      <c r="G1334" s="17">
        <v>5.01436E9</v>
      </c>
      <c r="H1334" s="18">
        <f t="shared" si="1"/>
        <v>0.3786533032</v>
      </c>
    </row>
    <row r="1335">
      <c r="A1335" s="15">
        <v>42628.0</v>
      </c>
      <c r="B1335" s="16">
        <v>2125.36</v>
      </c>
      <c r="C1335" s="16">
        <v>2151.31</v>
      </c>
      <c r="D1335" s="16">
        <v>2122.36</v>
      </c>
      <c r="E1335" s="16">
        <v>2147.26</v>
      </c>
      <c r="F1335" s="16">
        <v>2147.26</v>
      </c>
      <c r="G1335" s="17">
        <v>3.37372E9</v>
      </c>
      <c r="H1335" s="18">
        <f t="shared" si="1"/>
        <v>-1.000810335</v>
      </c>
    </row>
    <row r="1336">
      <c r="A1336" s="15">
        <v>42627.0</v>
      </c>
      <c r="B1336" s="16">
        <v>2127.86</v>
      </c>
      <c r="C1336" s="16">
        <v>2141.33</v>
      </c>
      <c r="D1336" s="16">
        <v>2119.9</v>
      </c>
      <c r="E1336" s="16">
        <v>2125.77</v>
      </c>
      <c r="F1336" s="16">
        <v>2125.77</v>
      </c>
      <c r="G1336" s="17">
        <v>3.6641E9</v>
      </c>
      <c r="H1336" s="18">
        <f t="shared" si="1"/>
        <v>0.05880222225</v>
      </c>
    </row>
    <row r="1337">
      <c r="A1337" s="15">
        <v>42626.0</v>
      </c>
      <c r="B1337" s="16">
        <v>2150.47</v>
      </c>
      <c r="C1337" s="16">
        <v>2150.47</v>
      </c>
      <c r="D1337" s="16">
        <v>2120.27</v>
      </c>
      <c r="E1337" s="16">
        <v>2127.02</v>
      </c>
      <c r="F1337" s="16">
        <v>2127.02</v>
      </c>
      <c r="G1337" s="17">
        <v>4.14167E9</v>
      </c>
      <c r="H1337" s="18">
        <f t="shared" si="1"/>
        <v>1.505392521</v>
      </c>
    </row>
    <row r="1338">
      <c r="A1338" s="15">
        <v>42625.0</v>
      </c>
      <c r="B1338" s="16">
        <v>2120.86</v>
      </c>
      <c r="C1338" s="16">
        <v>2163.3</v>
      </c>
      <c r="D1338" s="16">
        <v>2119.12</v>
      </c>
      <c r="E1338" s="16">
        <v>2159.04</v>
      </c>
      <c r="F1338" s="16">
        <v>2159.04</v>
      </c>
      <c r="G1338" s="17">
        <v>4.01048E9</v>
      </c>
      <c r="H1338" s="18">
        <f t="shared" si="1"/>
        <v>-1.446476212</v>
      </c>
    </row>
    <row r="1339">
      <c r="A1339" s="19">
        <v>42622.0</v>
      </c>
      <c r="B1339" s="16">
        <v>2169.08</v>
      </c>
      <c r="C1339" s="16">
        <v>2169.08</v>
      </c>
      <c r="D1339" s="16">
        <v>2127.81</v>
      </c>
      <c r="E1339" s="16">
        <v>2127.81</v>
      </c>
      <c r="F1339" s="16">
        <v>2127.81</v>
      </c>
      <c r="G1339" s="17">
        <v>4.23396E9</v>
      </c>
      <c r="H1339" s="18">
        <f t="shared" si="1"/>
        <v>2.513852271</v>
      </c>
    </row>
    <row r="1340">
      <c r="A1340" s="19">
        <v>42621.0</v>
      </c>
      <c r="B1340" s="16">
        <v>2182.76</v>
      </c>
      <c r="C1340" s="16">
        <v>2184.94</v>
      </c>
      <c r="D1340" s="16">
        <v>2177.49</v>
      </c>
      <c r="E1340" s="16">
        <v>2181.3</v>
      </c>
      <c r="F1340" s="16">
        <v>2181.3</v>
      </c>
      <c r="G1340" s="17">
        <v>3.72784E9</v>
      </c>
      <c r="H1340" s="18">
        <f t="shared" si="1"/>
        <v>0.2228029157</v>
      </c>
    </row>
    <row r="1341">
      <c r="A1341" s="19">
        <v>42620.0</v>
      </c>
      <c r="B1341" s="16">
        <v>2185.17</v>
      </c>
      <c r="C1341" s="16">
        <v>2187.87</v>
      </c>
      <c r="D1341" s="16">
        <v>2179.07</v>
      </c>
      <c r="E1341" s="16">
        <v>2186.16</v>
      </c>
      <c r="F1341" s="16">
        <v>2186.16</v>
      </c>
      <c r="G1341" s="17">
        <v>3.31942E9</v>
      </c>
      <c r="H1341" s="18">
        <f t="shared" si="1"/>
        <v>0.01463753797</v>
      </c>
    </row>
    <row r="1342">
      <c r="A1342" s="19">
        <v>42619.0</v>
      </c>
      <c r="B1342" s="16">
        <v>2181.61</v>
      </c>
      <c r="C1342" s="16">
        <v>2186.57</v>
      </c>
      <c r="D1342" s="16">
        <v>2175.1</v>
      </c>
      <c r="E1342" s="16">
        <v>2186.48</v>
      </c>
      <c r="F1342" s="16">
        <v>2186.48</v>
      </c>
      <c r="G1342" s="17">
        <v>3.44765E9</v>
      </c>
      <c r="H1342" s="18">
        <f t="shared" si="1"/>
        <v>-0.2972814752</v>
      </c>
    </row>
    <row r="1343">
      <c r="A1343" s="19">
        <v>42615.0</v>
      </c>
      <c r="B1343" s="16">
        <v>2177.49</v>
      </c>
      <c r="C1343" s="16">
        <v>2184.87</v>
      </c>
      <c r="D1343" s="16">
        <v>2173.59</v>
      </c>
      <c r="E1343" s="16">
        <v>2179.98</v>
      </c>
      <c r="F1343" s="16">
        <v>2179.98</v>
      </c>
      <c r="G1343" s="17">
        <v>3.09112E9</v>
      </c>
      <c r="H1343" s="18">
        <f t="shared" si="1"/>
        <v>-0.4183524619</v>
      </c>
    </row>
    <row r="1344">
      <c r="A1344" s="19">
        <v>42614.0</v>
      </c>
      <c r="B1344" s="16">
        <v>2171.33</v>
      </c>
      <c r="C1344" s="16">
        <v>2173.56</v>
      </c>
      <c r="D1344" s="16">
        <v>2157.09</v>
      </c>
      <c r="E1344" s="16">
        <v>2170.86</v>
      </c>
      <c r="F1344" s="16">
        <v>2170.86</v>
      </c>
      <c r="G1344" s="17">
        <v>3.39212E9</v>
      </c>
      <c r="H1344" s="18">
        <f t="shared" si="1"/>
        <v>0.004145822393</v>
      </c>
    </row>
    <row r="1345">
      <c r="A1345" s="15">
        <v>42613.0</v>
      </c>
      <c r="B1345" s="16">
        <v>2173.56</v>
      </c>
      <c r="C1345" s="16">
        <v>2173.79</v>
      </c>
      <c r="D1345" s="16">
        <v>2161.35</v>
      </c>
      <c r="E1345" s="16">
        <v>2170.95</v>
      </c>
      <c r="F1345" s="16">
        <v>2170.95</v>
      </c>
      <c r="G1345" s="17">
        <v>3.76639E9</v>
      </c>
      <c r="H1345" s="18">
        <f t="shared" si="1"/>
        <v>0.2381445911</v>
      </c>
    </row>
    <row r="1346">
      <c r="A1346" s="15">
        <v>42612.0</v>
      </c>
      <c r="B1346" s="16">
        <v>2179.45</v>
      </c>
      <c r="C1346" s="16">
        <v>2182.27</v>
      </c>
      <c r="D1346" s="16">
        <v>2170.41</v>
      </c>
      <c r="E1346" s="16">
        <v>2176.12</v>
      </c>
      <c r="F1346" s="16">
        <v>2176.12</v>
      </c>
      <c r="G1346" s="17">
        <v>3.0068E9</v>
      </c>
      <c r="H1346" s="18">
        <f t="shared" si="1"/>
        <v>0.1957612632</v>
      </c>
    </row>
    <row r="1347">
      <c r="A1347" s="15">
        <v>42611.0</v>
      </c>
      <c r="B1347" s="16">
        <v>2170.19</v>
      </c>
      <c r="C1347" s="16">
        <v>2183.48</v>
      </c>
      <c r="D1347" s="16">
        <v>2170.19</v>
      </c>
      <c r="E1347" s="16">
        <v>2180.38</v>
      </c>
      <c r="F1347" s="16">
        <v>2180.38</v>
      </c>
      <c r="G1347" s="17">
        <v>2.65478E9</v>
      </c>
      <c r="H1347" s="18">
        <f t="shared" si="1"/>
        <v>-0.5200928279</v>
      </c>
    </row>
    <row r="1348">
      <c r="A1348" s="15">
        <v>42608.0</v>
      </c>
      <c r="B1348" s="16">
        <v>2175.1</v>
      </c>
      <c r="C1348" s="16">
        <v>2187.94</v>
      </c>
      <c r="D1348" s="16">
        <v>2160.39</v>
      </c>
      <c r="E1348" s="16">
        <v>2169.04</v>
      </c>
      <c r="F1348" s="16">
        <v>2169.04</v>
      </c>
      <c r="G1348" s="17">
        <v>3.34234E9</v>
      </c>
      <c r="H1348" s="18">
        <f t="shared" si="1"/>
        <v>0.1581344742</v>
      </c>
    </row>
    <row r="1349">
      <c r="A1349" s="15">
        <v>42607.0</v>
      </c>
      <c r="B1349" s="16">
        <v>2173.29</v>
      </c>
      <c r="C1349" s="16">
        <v>2179.0</v>
      </c>
      <c r="D1349" s="16">
        <v>2169.74</v>
      </c>
      <c r="E1349" s="16">
        <v>2172.47</v>
      </c>
      <c r="F1349" s="16">
        <v>2172.47</v>
      </c>
      <c r="G1349" s="17">
        <v>2.96931E9</v>
      </c>
      <c r="H1349" s="18">
        <f t="shared" si="1"/>
        <v>0.1367107486</v>
      </c>
    </row>
    <row r="1350">
      <c r="A1350" s="15">
        <v>42606.0</v>
      </c>
      <c r="B1350" s="16">
        <v>2185.09</v>
      </c>
      <c r="C1350" s="16">
        <v>2186.66</v>
      </c>
      <c r="D1350" s="16">
        <v>2171.25</v>
      </c>
      <c r="E1350" s="16">
        <v>2175.44</v>
      </c>
      <c r="F1350" s="16">
        <v>2175.44</v>
      </c>
      <c r="G1350" s="17">
        <v>3.14828E9</v>
      </c>
      <c r="H1350" s="18">
        <f t="shared" si="1"/>
        <v>0.5267899827</v>
      </c>
    </row>
    <row r="1351">
      <c r="A1351" s="15">
        <v>42605.0</v>
      </c>
      <c r="B1351" s="16">
        <v>2187.81</v>
      </c>
      <c r="C1351" s="16">
        <v>2193.42</v>
      </c>
      <c r="D1351" s="16">
        <v>2186.8</v>
      </c>
      <c r="E1351" s="16">
        <v>2186.9</v>
      </c>
      <c r="F1351" s="16">
        <v>2186.9</v>
      </c>
      <c r="G1351" s="17">
        <v>3.04149E9</v>
      </c>
      <c r="H1351" s="18">
        <f t="shared" si="1"/>
        <v>-0.194796287</v>
      </c>
    </row>
    <row r="1352">
      <c r="A1352" s="15">
        <v>42604.0</v>
      </c>
      <c r="B1352" s="16">
        <v>2181.58</v>
      </c>
      <c r="C1352" s="16">
        <v>2185.15</v>
      </c>
      <c r="D1352" s="16">
        <v>2175.96</v>
      </c>
      <c r="E1352" s="16">
        <v>2182.64</v>
      </c>
      <c r="F1352" s="16">
        <v>2182.64</v>
      </c>
      <c r="G1352" s="17">
        <v>2.77755E9</v>
      </c>
      <c r="H1352" s="18">
        <f t="shared" si="1"/>
        <v>0.05635377341</v>
      </c>
    </row>
    <row r="1353">
      <c r="A1353" s="15">
        <v>42601.0</v>
      </c>
      <c r="B1353" s="16">
        <v>2184.24</v>
      </c>
      <c r="C1353" s="16">
        <v>2185.0</v>
      </c>
      <c r="D1353" s="16">
        <v>2175.13</v>
      </c>
      <c r="E1353" s="16">
        <v>2183.87</v>
      </c>
      <c r="F1353" s="16">
        <v>2183.87</v>
      </c>
      <c r="G1353" s="17">
        <v>3.0848E9</v>
      </c>
      <c r="H1353" s="18">
        <f t="shared" si="1"/>
        <v>0.1442393549</v>
      </c>
    </row>
    <row r="1354">
      <c r="A1354" s="15">
        <v>42600.0</v>
      </c>
      <c r="B1354" s="16">
        <v>2181.9</v>
      </c>
      <c r="C1354" s="16">
        <v>2187.03</v>
      </c>
      <c r="D1354" s="16">
        <v>2180.46</v>
      </c>
      <c r="E1354" s="16">
        <v>2187.02</v>
      </c>
      <c r="F1354" s="16">
        <v>2187.02</v>
      </c>
      <c r="G1354" s="17">
        <v>3.30057E9</v>
      </c>
      <c r="H1354" s="18">
        <f t="shared" si="1"/>
        <v>-0.2194767309</v>
      </c>
    </row>
    <row r="1355">
      <c r="A1355" s="15">
        <v>42599.0</v>
      </c>
      <c r="B1355" s="16">
        <v>2177.84</v>
      </c>
      <c r="C1355" s="16">
        <v>2183.08</v>
      </c>
      <c r="D1355" s="16">
        <v>2168.5</v>
      </c>
      <c r="E1355" s="16">
        <v>2182.22</v>
      </c>
      <c r="F1355" s="16">
        <v>2182.22</v>
      </c>
      <c r="G1355" s="17">
        <v>3.38891E9</v>
      </c>
      <c r="H1355" s="18">
        <f t="shared" si="1"/>
        <v>-0.1865073182</v>
      </c>
    </row>
    <row r="1356">
      <c r="A1356" s="15">
        <v>42598.0</v>
      </c>
      <c r="B1356" s="16">
        <v>2186.24</v>
      </c>
      <c r="C1356" s="16">
        <v>2186.24</v>
      </c>
      <c r="D1356" s="16">
        <v>2178.14</v>
      </c>
      <c r="E1356" s="16">
        <v>2178.15</v>
      </c>
      <c r="F1356" s="16">
        <v>2178.15</v>
      </c>
      <c r="G1356" s="17">
        <v>3.1964E9</v>
      </c>
      <c r="H1356" s="18">
        <f t="shared" si="1"/>
        <v>0.5509262447</v>
      </c>
    </row>
    <row r="1357">
      <c r="A1357" s="15">
        <v>42597.0</v>
      </c>
      <c r="B1357" s="16">
        <v>2186.08</v>
      </c>
      <c r="C1357" s="16">
        <v>2193.81</v>
      </c>
      <c r="D1357" s="16">
        <v>2186.08</v>
      </c>
      <c r="E1357" s="16">
        <v>2190.15</v>
      </c>
      <c r="F1357" s="16">
        <v>2190.15</v>
      </c>
      <c r="G1357" s="17">
        <v>3.07853E9</v>
      </c>
      <c r="H1357" s="18">
        <f t="shared" si="1"/>
        <v>-0.2785197361</v>
      </c>
    </row>
    <row r="1358">
      <c r="A1358" s="15">
        <v>42594.0</v>
      </c>
      <c r="B1358" s="16">
        <v>2183.74</v>
      </c>
      <c r="C1358" s="16">
        <v>2186.28</v>
      </c>
      <c r="D1358" s="16">
        <v>2179.42</v>
      </c>
      <c r="E1358" s="16">
        <v>2184.05</v>
      </c>
      <c r="F1358" s="16">
        <v>2184.05</v>
      </c>
      <c r="G1358" s="17">
        <v>3.00066E9</v>
      </c>
      <c r="H1358" s="18">
        <f t="shared" si="1"/>
        <v>0.07966850576</v>
      </c>
    </row>
    <row r="1359">
      <c r="A1359" s="15">
        <v>42593.0</v>
      </c>
      <c r="B1359" s="16">
        <v>2177.97</v>
      </c>
      <c r="C1359" s="16">
        <v>2188.45</v>
      </c>
      <c r="D1359" s="16">
        <v>2177.97</v>
      </c>
      <c r="E1359" s="16">
        <v>2185.79</v>
      </c>
      <c r="F1359" s="16">
        <v>2185.79</v>
      </c>
      <c r="G1359" s="17">
        <v>3.42316E9</v>
      </c>
      <c r="H1359" s="18">
        <f t="shared" si="1"/>
        <v>-0.4712255066</v>
      </c>
    </row>
    <row r="1360">
      <c r="A1360" s="15">
        <v>42592.0</v>
      </c>
      <c r="B1360" s="16">
        <v>2182.81</v>
      </c>
      <c r="C1360" s="16">
        <v>2183.41</v>
      </c>
      <c r="D1360" s="16">
        <v>2172.0</v>
      </c>
      <c r="E1360" s="16">
        <v>2175.49</v>
      </c>
      <c r="F1360" s="16">
        <v>2175.49</v>
      </c>
      <c r="G1360" s="17">
        <v>3.25495E9</v>
      </c>
      <c r="H1360" s="18">
        <f t="shared" si="1"/>
        <v>0.2872915987</v>
      </c>
    </row>
    <row r="1361">
      <c r="A1361" s="19">
        <v>42591.0</v>
      </c>
      <c r="B1361" s="16">
        <v>2182.24</v>
      </c>
      <c r="C1361" s="16">
        <v>2187.66</v>
      </c>
      <c r="D1361" s="16">
        <v>2178.61</v>
      </c>
      <c r="E1361" s="16">
        <v>2181.74</v>
      </c>
      <c r="F1361" s="16">
        <v>2181.74</v>
      </c>
      <c r="G1361" s="17">
        <v>3.3343E9</v>
      </c>
      <c r="H1361" s="18">
        <f t="shared" si="1"/>
        <v>-0.03895972939</v>
      </c>
    </row>
    <row r="1362">
      <c r="A1362" s="19">
        <v>42590.0</v>
      </c>
      <c r="B1362" s="16">
        <v>2183.76</v>
      </c>
      <c r="C1362" s="16">
        <v>2185.44</v>
      </c>
      <c r="D1362" s="16">
        <v>2177.85</v>
      </c>
      <c r="E1362" s="16">
        <v>2180.89</v>
      </c>
      <c r="F1362" s="16">
        <v>2180.89</v>
      </c>
      <c r="G1362" s="17">
        <v>3.32755E9</v>
      </c>
      <c r="H1362" s="18">
        <f t="shared" si="1"/>
        <v>0.09078862299</v>
      </c>
    </row>
    <row r="1363">
      <c r="A1363" s="19">
        <v>42587.0</v>
      </c>
      <c r="B1363" s="16">
        <v>2168.79</v>
      </c>
      <c r="C1363" s="16">
        <v>2182.87</v>
      </c>
      <c r="D1363" s="16">
        <v>2168.79</v>
      </c>
      <c r="E1363" s="16">
        <v>2182.87</v>
      </c>
      <c r="F1363" s="16">
        <v>2182.87</v>
      </c>
      <c r="G1363" s="17">
        <v>3.66307E9</v>
      </c>
      <c r="H1363" s="18">
        <f t="shared" si="1"/>
        <v>-0.853005447</v>
      </c>
    </row>
    <row r="1364">
      <c r="A1364" s="19">
        <v>42586.0</v>
      </c>
      <c r="B1364" s="16">
        <v>2163.51</v>
      </c>
      <c r="C1364" s="16">
        <v>2168.19</v>
      </c>
      <c r="D1364" s="16">
        <v>2159.07</v>
      </c>
      <c r="E1364" s="16">
        <v>2164.25</v>
      </c>
      <c r="F1364" s="16">
        <v>2164.25</v>
      </c>
      <c r="G1364" s="17">
        <v>3.7092E9</v>
      </c>
      <c r="H1364" s="18">
        <f t="shared" si="1"/>
        <v>-0.02125447615</v>
      </c>
    </row>
    <row r="1365">
      <c r="A1365" s="19">
        <v>42585.0</v>
      </c>
      <c r="B1365" s="16">
        <v>2156.81</v>
      </c>
      <c r="C1365" s="16">
        <v>2163.79</v>
      </c>
      <c r="D1365" s="16">
        <v>2152.56</v>
      </c>
      <c r="E1365" s="16">
        <v>2163.79</v>
      </c>
      <c r="F1365" s="16">
        <v>2163.79</v>
      </c>
      <c r="G1365" s="17">
        <v>3.78653E9</v>
      </c>
      <c r="H1365" s="18">
        <f t="shared" si="1"/>
        <v>-0.3124147907</v>
      </c>
    </row>
    <row r="1366">
      <c r="A1366" s="19">
        <v>42584.0</v>
      </c>
      <c r="B1366" s="16">
        <v>2169.94</v>
      </c>
      <c r="C1366" s="16">
        <v>2170.2</v>
      </c>
      <c r="D1366" s="16">
        <v>2147.58</v>
      </c>
      <c r="E1366" s="16">
        <v>2157.03</v>
      </c>
      <c r="F1366" s="16">
        <v>2157.03</v>
      </c>
      <c r="G1366" s="17">
        <v>3.84875E9</v>
      </c>
      <c r="H1366" s="18">
        <f t="shared" si="1"/>
        <v>0.6402321711</v>
      </c>
    </row>
    <row r="1367">
      <c r="A1367" s="19">
        <v>42583.0</v>
      </c>
      <c r="B1367" s="16">
        <v>2173.15</v>
      </c>
      <c r="C1367" s="16">
        <v>2178.29</v>
      </c>
      <c r="D1367" s="16">
        <v>2166.21</v>
      </c>
      <c r="E1367" s="16">
        <v>2170.84</v>
      </c>
      <c r="F1367" s="16">
        <v>2170.84</v>
      </c>
      <c r="G1367" s="17">
        <v>3.50599E9</v>
      </c>
      <c r="H1367" s="18">
        <f t="shared" si="1"/>
        <v>0.1271397247</v>
      </c>
    </row>
    <row r="1368">
      <c r="A1368" s="15">
        <v>42580.0</v>
      </c>
      <c r="B1368" s="16">
        <v>2168.83</v>
      </c>
      <c r="C1368" s="16">
        <v>2177.09</v>
      </c>
      <c r="D1368" s="16">
        <v>2163.49</v>
      </c>
      <c r="E1368" s="16">
        <v>2173.6</v>
      </c>
      <c r="F1368" s="16">
        <v>2173.6</v>
      </c>
      <c r="G1368" s="17">
        <v>4.03884E9</v>
      </c>
      <c r="H1368" s="18">
        <f t="shared" si="1"/>
        <v>-0.1628634523</v>
      </c>
    </row>
    <row r="1369">
      <c r="A1369" s="15">
        <v>42579.0</v>
      </c>
      <c r="B1369" s="16">
        <v>2166.05</v>
      </c>
      <c r="C1369" s="16">
        <v>2172.85</v>
      </c>
      <c r="D1369" s="16">
        <v>2159.74</v>
      </c>
      <c r="E1369" s="16">
        <v>2170.06</v>
      </c>
      <c r="F1369" s="16">
        <v>2170.06</v>
      </c>
      <c r="G1369" s="17">
        <v>3.66424E9</v>
      </c>
      <c r="H1369" s="18">
        <f t="shared" si="1"/>
        <v>-0.1603642296</v>
      </c>
    </row>
    <row r="1370">
      <c r="A1370" s="15">
        <v>42578.0</v>
      </c>
      <c r="B1370" s="16">
        <v>2169.81</v>
      </c>
      <c r="C1370" s="16">
        <v>2174.98</v>
      </c>
      <c r="D1370" s="16">
        <v>2159.07</v>
      </c>
      <c r="E1370" s="16">
        <v>2166.58</v>
      </c>
      <c r="F1370" s="16">
        <v>2166.58</v>
      </c>
      <c r="G1370" s="17">
        <v>3.9955E9</v>
      </c>
      <c r="H1370" s="18">
        <f t="shared" si="1"/>
        <v>0.1200048002</v>
      </c>
    </row>
    <row r="1371">
      <c r="A1371" s="15">
        <v>42577.0</v>
      </c>
      <c r="B1371" s="16">
        <v>2168.97</v>
      </c>
      <c r="C1371" s="16">
        <v>2173.54</v>
      </c>
      <c r="D1371" s="16">
        <v>2160.18</v>
      </c>
      <c r="E1371" s="16">
        <v>2169.18</v>
      </c>
      <c r="F1371" s="16">
        <v>2169.18</v>
      </c>
      <c r="G1371" s="17">
        <v>3.44235E9</v>
      </c>
      <c r="H1371" s="18">
        <f t="shared" si="1"/>
        <v>-0.03227025881</v>
      </c>
    </row>
    <row r="1372">
      <c r="A1372" s="15">
        <v>42576.0</v>
      </c>
      <c r="B1372" s="16">
        <v>2173.71</v>
      </c>
      <c r="C1372" s="16">
        <v>2173.71</v>
      </c>
      <c r="D1372" s="16">
        <v>2161.95</v>
      </c>
      <c r="E1372" s="16">
        <v>2168.48</v>
      </c>
      <c r="F1372" s="16">
        <v>2168.48</v>
      </c>
      <c r="G1372" s="17">
        <v>3.05724E9</v>
      </c>
      <c r="H1372" s="18">
        <f t="shared" si="1"/>
        <v>0.3020548956</v>
      </c>
    </row>
    <row r="1373">
      <c r="A1373" s="15">
        <v>42573.0</v>
      </c>
      <c r="B1373" s="16">
        <v>2166.47</v>
      </c>
      <c r="C1373" s="16">
        <v>2175.11</v>
      </c>
      <c r="D1373" s="16">
        <v>2163.24</v>
      </c>
      <c r="E1373" s="16">
        <v>2175.03</v>
      </c>
      <c r="F1373" s="16">
        <v>2175.03</v>
      </c>
      <c r="G1373" s="17">
        <v>3.02328E9</v>
      </c>
      <c r="H1373" s="18">
        <f t="shared" si="1"/>
        <v>-0.4533270805</v>
      </c>
    </row>
    <row r="1374">
      <c r="A1374" s="15">
        <v>42572.0</v>
      </c>
      <c r="B1374" s="16">
        <v>2172.91</v>
      </c>
      <c r="C1374" s="16">
        <v>2174.56</v>
      </c>
      <c r="D1374" s="16">
        <v>2159.75</v>
      </c>
      <c r="E1374" s="16">
        <v>2165.17</v>
      </c>
      <c r="F1374" s="16">
        <v>2165.17</v>
      </c>
      <c r="G1374" s="17">
        <v>3.4389E9</v>
      </c>
      <c r="H1374" s="18">
        <f t="shared" si="1"/>
        <v>0.3625581363</v>
      </c>
    </row>
    <row r="1375">
      <c r="A1375" s="15">
        <v>42571.0</v>
      </c>
      <c r="B1375" s="16">
        <v>2166.1</v>
      </c>
      <c r="C1375" s="16">
        <v>2175.63</v>
      </c>
      <c r="D1375" s="16">
        <v>2164.89</v>
      </c>
      <c r="E1375" s="16">
        <v>2173.02</v>
      </c>
      <c r="F1375" s="16">
        <v>2173.02</v>
      </c>
      <c r="G1375" s="17">
        <v>3.21186E9</v>
      </c>
      <c r="H1375" s="18">
        <f t="shared" si="1"/>
        <v>-0.4252146782</v>
      </c>
    </row>
    <row r="1376">
      <c r="A1376" s="15">
        <v>42570.0</v>
      </c>
      <c r="B1376" s="16">
        <v>2163.79</v>
      </c>
      <c r="C1376" s="16">
        <v>2164.63</v>
      </c>
      <c r="D1376" s="16">
        <v>2159.01</v>
      </c>
      <c r="E1376" s="16">
        <v>2163.78</v>
      </c>
      <c r="F1376" s="16">
        <v>2163.78</v>
      </c>
      <c r="G1376" s="17">
        <v>2.96834E9</v>
      </c>
      <c r="H1376" s="18">
        <f t="shared" si="1"/>
        <v>0.1437299541</v>
      </c>
    </row>
    <row r="1377">
      <c r="A1377" s="15">
        <v>42569.0</v>
      </c>
      <c r="B1377" s="16">
        <v>2162.04</v>
      </c>
      <c r="C1377" s="16">
        <v>2168.35</v>
      </c>
      <c r="D1377" s="16">
        <v>2159.63</v>
      </c>
      <c r="E1377" s="16">
        <v>2166.89</v>
      </c>
      <c r="F1377" s="16">
        <v>2166.89</v>
      </c>
      <c r="G1377" s="17">
        <v>3.00931E9</v>
      </c>
      <c r="H1377" s="18">
        <f t="shared" si="1"/>
        <v>-0.2376678096</v>
      </c>
    </row>
    <row r="1378">
      <c r="A1378" s="15">
        <v>42566.0</v>
      </c>
      <c r="B1378" s="16">
        <v>2165.13</v>
      </c>
      <c r="C1378" s="16">
        <v>2169.05</v>
      </c>
      <c r="D1378" s="16">
        <v>2155.79</v>
      </c>
      <c r="E1378" s="16">
        <v>2161.74</v>
      </c>
      <c r="F1378" s="16">
        <v>2161.74</v>
      </c>
      <c r="G1378" s="17">
        <v>3.1226E9</v>
      </c>
      <c r="H1378" s="18">
        <f t="shared" si="1"/>
        <v>0.09298065447</v>
      </c>
    </row>
    <row r="1379">
      <c r="A1379" s="15">
        <v>42565.0</v>
      </c>
      <c r="B1379" s="16">
        <v>2157.88</v>
      </c>
      <c r="C1379" s="16">
        <v>2168.99</v>
      </c>
      <c r="D1379" s="16">
        <v>2157.88</v>
      </c>
      <c r="E1379" s="16">
        <v>2163.75</v>
      </c>
      <c r="F1379" s="16">
        <v>2163.75</v>
      </c>
      <c r="G1379" s="17">
        <v>3.46561E9</v>
      </c>
      <c r="H1379" s="18">
        <f t="shared" si="1"/>
        <v>-0.5231658001</v>
      </c>
    </row>
    <row r="1380">
      <c r="A1380" s="15">
        <v>42564.0</v>
      </c>
      <c r="B1380" s="16">
        <v>2153.81</v>
      </c>
      <c r="C1380" s="16">
        <v>2156.45</v>
      </c>
      <c r="D1380" s="16">
        <v>2146.21</v>
      </c>
      <c r="E1380" s="16">
        <v>2152.43</v>
      </c>
      <c r="F1380" s="16">
        <v>2152.43</v>
      </c>
      <c r="G1380" s="17">
        <v>3.50232E9</v>
      </c>
      <c r="H1380" s="18">
        <f t="shared" si="1"/>
        <v>-0.01347314431</v>
      </c>
    </row>
    <row r="1381">
      <c r="A1381" s="15">
        <v>42563.0</v>
      </c>
      <c r="B1381" s="16">
        <v>2139.5</v>
      </c>
      <c r="C1381" s="16">
        <v>2155.4</v>
      </c>
      <c r="D1381" s="16">
        <v>2139.5</v>
      </c>
      <c r="E1381" s="16">
        <v>2152.14</v>
      </c>
      <c r="F1381" s="16">
        <v>2152.14</v>
      </c>
      <c r="G1381" s="17">
        <v>4.09782E9</v>
      </c>
      <c r="H1381" s="18">
        <f t="shared" si="1"/>
        <v>-0.6960513721</v>
      </c>
    </row>
    <row r="1382">
      <c r="A1382" s="15">
        <v>42562.0</v>
      </c>
      <c r="B1382" s="16">
        <v>2131.72</v>
      </c>
      <c r="C1382" s="16">
        <v>2143.16</v>
      </c>
      <c r="D1382" s="16">
        <v>2131.72</v>
      </c>
      <c r="E1382" s="16">
        <v>2137.16</v>
      </c>
      <c r="F1382" s="16">
        <v>2137.16</v>
      </c>
      <c r="G1382" s="17">
        <v>3.25334E9</v>
      </c>
      <c r="H1382" s="18">
        <f t="shared" si="1"/>
        <v>-0.3397031575</v>
      </c>
    </row>
    <row r="1383">
      <c r="A1383" s="19">
        <v>42559.0</v>
      </c>
      <c r="B1383" s="16">
        <v>2106.97</v>
      </c>
      <c r="C1383" s="16">
        <v>2131.71</v>
      </c>
      <c r="D1383" s="16">
        <v>2106.97</v>
      </c>
      <c r="E1383" s="16">
        <v>2129.9</v>
      </c>
      <c r="F1383" s="16">
        <v>2129.9</v>
      </c>
      <c r="G1383" s="17">
        <v>3.6075E9</v>
      </c>
      <c r="H1383" s="18">
        <f t="shared" si="1"/>
        <v>-1.502417954</v>
      </c>
    </row>
    <row r="1384">
      <c r="A1384" s="19">
        <v>42558.0</v>
      </c>
      <c r="B1384" s="16">
        <v>2100.42</v>
      </c>
      <c r="C1384" s="16">
        <v>2109.08</v>
      </c>
      <c r="D1384" s="16">
        <v>2089.39</v>
      </c>
      <c r="E1384" s="16">
        <v>2097.9</v>
      </c>
      <c r="F1384" s="16">
        <v>2097.9</v>
      </c>
      <c r="G1384" s="17">
        <v>3.60455E9</v>
      </c>
      <c r="H1384" s="18">
        <f t="shared" si="1"/>
        <v>0.08723008723</v>
      </c>
    </row>
    <row r="1385">
      <c r="A1385" s="19">
        <v>42557.0</v>
      </c>
      <c r="B1385" s="16">
        <v>2084.43</v>
      </c>
      <c r="C1385" s="16">
        <v>2100.72</v>
      </c>
      <c r="D1385" s="16">
        <v>2074.02</v>
      </c>
      <c r="E1385" s="16">
        <v>2099.73</v>
      </c>
      <c r="F1385" s="16">
        <v>2099.73</v>
      </c>
      <c r="G1385" s="17">
        <v>3.90938E9</v>
      </c>
      <c r="H1385" s="18">
        <f t="shared" si="1"/>
        <v>-0.5324494102</v>
      </c>
    </row>
    <row r="1386">
      <c r="A1386" s="19">
        <v>42556.0</v>
      </c>
      <c r="B1386" s="16">
        <v>2095.05</v>
      </c>
      <c r="C1386" s="16">
        <v>2095.05</v>
      </c>
      <c r="D1386" s="16">
        <v>2080.86</v>
      </c>
      <c r="E1386" s="16">
        <v>2088.55</v>
      </c>
      <c r="F1386" s="16">
        <v>2088.55</v>
      </c>
      <c r="G1386" s="17">
        <v>3.65838E9</v>
      </c>
      <c r="H1386" s="18">
        <f t="shared" si="1"/>
        <v>0.6894735582</v>
      </c>
    </row>
    <row r="1387">
      <c r="A1387" s="19">
        <v>42552.0</v>
      </c>
      <c r="B1387" s="16">
        <v>2099.34</v>
      </c>
      <c r="C1387" s="16">
        <v>2108.71</v>
      </c>
      <c r="D1387" s="16">
        <v>2097.9</v>
      </c>
      <c r="E1387" s="16">
        <v>2102.95</v>
      </c>
      <c r="F1387" s="16">
        <v>2102.95</v>
      </c>
      <c r="G1387" s="17">
        <v>3.45889E9</v>
      </c>
      <c r="H1387" s="18">
        <f t="shared" si="1"/>
        <v>-0.1944886945</v>
      </c>
    </row>
    <row r="1388">
      <c r="A1388" s="15">
        <v>42551.0</v>
      </c>
      <c r="B1388" s="16">
        <v>2073.17</v>
      </c>
      <c r="C1388" s="16">
        <v>2098.94</v>
      </c>
      <c r="D1388" s="16">
        <v>2070.0</v>
      </c>
      <c r="E1388" s="16">
        <v>2098.86</v>
      </c>
      <c r="F1388" s="16">
        <v>2098.86</v>
      </c>
      <c r="G1388" s="17">
        <v>4.62282E9</v>
      </c>
      <c r="H1388" s="18">
        <f t="shared" si="1"/>
        <v>-1.338345578</v>
      </c>
    </row>
    <row r="1389">
      <c r="A1389" s="15">
        <v>42550.0</v>
      </c>
      <c r="B1389" s="16">
        <v>2042.69</v>
      </c>
      <c r="C1389" s="16">
        <v>2073.13</v>
      </c>
      <c r="D1389" s="16">
        <v>2042.69</v>
      </c>
      <c r="E1389" s="16">
        <v>2070.77</v>
      </c>
      <c r="F1389" s="16">
        <v>2070.77</v>
      </c>
      <c r="G1389" s="17">
        <v>4.24174E9</v>
      </c>
      <c r="H1389" s="18">
        <f t="shared" si="1"/>
        <v>-1.674739348</v>
      </c>
    </row>
    <row r="1390">
      <c r="A1390" s="15">
        <v>42549.0</v>
      </c>
      <c r="B1390" s="16">
        <v>2006.67</v>
      </c>
      <c r="C1390" s="16">
        <v>2036.09</v>
      </c>
      <c r="D1390" s="16">
        <v>2006.67</v>
      </c>
      <c r="E1390" s="16">
        <v>2036.09</v>
      </c>
      <c r="F1390" s="16">
        <v>2036.09</v>
      </c>
      <c r="G1390" s="17">
        <v>4.38581E9</v>
      </c>
      <c r="H1390" s="18">
        <f t="shared" si="1"/>
        <v>-1.745993546</v>
      </c>
    </row>
    <row r="1391">
      <c r="A1391" s="15">
        <v>42548.0</v>
      </c>
      <c r="B1391" s="16">
        <v>2031.45</v>
      </c>
      <c r="C1391" s="16">
        <v>2031.45</v>
      </c>
      <c r="D1391" s="16">
        <v>1991.68</v>
      </c>
      <c r="E1391" s="16">
        <v>2000.54</v>
      </c>
      <c r="F1391" s="16">
        <v>2000.54</v>
      </c>
      <c r="G1391" s="17">
        <v>5.43122E9</v>
      </c>
      <c r="H1391" s="18">
        <f t="shared" si="1"/>
        <v>1.843002389</v>
      </c>
    </row>
    <row r="1392">
      <c r="A1392" s="15">
        <v>42545.0</v>
      </c>
      <c r="B1392" s="16">
        <v>2103.81</v>
      </c>
      <c r="C1392" s="16">
        <v>2103.81</v>
      </c>
      <c r="D1392" s="16">
        <v>2032.57</v>
      </c>
      <c r="E1392" s="16">
        <v>2037.41</v>
      </c>
      <c r="F1392" s="16">
        <v>2037.41</v>
      </c>
      <c r="G1392" s="17">
        <v>7.59745E9</v>
      </c>
      <c r="H1392" s="18">
        <f t="shared" si="1"/>
        <v>3.725808747</v>
      </c>
    </row>
    <row r="1393">
      <c r="A1393" s="15">
        <v>42544.0</v>
      </c>
      <c r="B1393" s="16">
        <v>2092.8</v>
      </c>
      <c r="C1393" s="16">
        <v>2113.32</v>
      </c>
      <c r="D1393" s="16">
        <v>2092.8</v>
      </c>
      <c r="E1393" s="16">
        <v>2113.32</v>
      </c>
      <c r="F1393" s="16">
        <v>2113.32</v>
      </c>
      <c r="G1393" s="17">
        <v>3.29794E9</v>
      </c>
      <c r="H1393" s="18">
        <f t="shared" si="1"/>
        <v>-1.318778036</v>
      </c>
    </row>
    <row r="1394">
      <c r="A1394" s="15">
        <v>42543.0</v>
      </c>
      <c r="B1394" s="16">
        <v>2089.75</v>
      </c>
      <c r="C1394" s="16">
        <v>2099.71</v>
      </c>
      <c r="D1394" s="16">
        <v>2084.36</v>
      </c>
      <c r="E1394" s="16">
        <v>2085.45</v>
      </c>
      <c r="F1394" s="16">
        <v>2085.45</v>
      </c>
      <c r="G1394" s="17">
        <v>3.16816E9</v>
      </c>
      <c r="H1394" s="18">
        <f t="shared" si="1"/>
        <v>0.1654319212</v>
      </c>
    </row>
    <row r="1395">
      <c r="A1395" s="15">
        <v>42542.0</v>
      </c>
      <c r="B1395" s="16">
        <v>2085.19</v>
      </c>
      <c r="C1395" s="16">
        <v>2093.66</v>
      </c>
      <c r="D1395" s="16">
        <v>2083.02</v>
      </c>
      <c r="E1395" s="16">
        <v>2088.9</v>
      </c>
      <c r="F1395" s="16">
        <v>2088.9</v>
      </c>
      <c r="G1395" s="17">
        <v>3.23288E9</v>
      </c>
      <c r="H1395" s="18">
        <f t="shared" si="1"/>
        <v>-0.2704772847</v>
      </c>
    </row>
    <row r="1396">
      <c r="A1396" s="15">
        <v>42541.0</v>
      </c>
      <c r="B1396" s="16">
        <v>2075.58</v>
      </c>
      <c r="C1396" s="16">
        <v>2100.66</v>
      </c>
      <c r="D1396" s="16">
        <v>2075.58</v>
      </c>
      <c r="E1396" s="16">
        <v>2083.25</v>
      </c>
      <c r="F1396" s="16">
        <v>2083.25</v>
      </c>
      <c r="G1396" s="17">
        <v>3.46744E9</v>
      </c>
      <c r="H1396" s="18">
        <f t="shared" si="1"/>
        <v>-0.5774630985</v>
      </c>
    </row>
    <row r="1397">
      <c r="A1397" s="15">
        <v>42538.0</v>
      </c>
      <c r="B1397" s="16">
        <v>2078.2</v>
      </c>
      <c r="C1397" s="16">
        <v>2078.2</v>
      </c>
      <c r="D1397" s="16">
        <v>2062.84</v>
      </c>
      <c r="E1397" s="16">
        <v>2071.22</v>
      </c>
      <c r="F1397" s="16">
        <v>2071.22</v>
      </c>
      <c r="G1397" s="17">
        <v>4.95263E9</v>
      </c>
      <c r="H1397" s="18">
        <f t="shared" si="1"/>
        <v>0.3268604977</v>
      </c>
    </row>
    <row r="1398">
      <c r="A1398" s="15">
        <v>42537.0</v>
      </c>
      <c r="B1398" s="16">
        <v>2066.36</v>
      </c>
      <c r="C1398" s="16">
        <v>2079.62</v>
      </c>
      <c r="D1398" s="16">
        <v>2050.37</v>
      </c>
      <c r="E1398" s="16">
        <v>2077.99</v>
      </c>
      <c r="F1398" s="16">
        <v>2077.99</v>
      </c>
      <c r="G1398" s="17">
        <v>3.62828E9</v>
      </c>
      <c r="H1398" s="18">
        <f t="shared" si="1"/>
        <v>-0.312321041</v>
      </c>
    </row>
    <row r="1399">
      <c r="A1399" s="15">
        <v>42536.0</v>
      </c>
      <c r="B1399" s="16">
        <v>2077.6</v>
      </c>
      <c r="C1399" s="16">
        <v>2085.65</v>
      </c>
      <c r="D1399" s="16">
        <v>2069.8</v>
      </c>
      <c r="E1399" s="16">
        <v>2071.5</v>
      </c>
      <c r="F1399" s="16">
        <v>2071.5</v>
      </c>
      <c r="G1399" s="17">
        <v>3.54472E9</v>
      </c>
      <c r="H1399" s="18">
        <f t="shared" si="1"/>
        <v>0.1844074342</v>
      </c>
    </row>
    <row r="1400">
      <c r="A1400" s="15">
        <v>42535.0</v>
      </c>
      <c r="B1400" s="16">
        <v>2076.65</v>
      </c>
      <c r="C1400" s="16">
        <v>2081.3</v>
      </c>
      <c r="D1400" s="16">
        <v>2064.1</v>
      </c>
      <c r="E1400" s="16">
        <v>2075.32</v>
      </c>
      <c r="F1400" s="16">
        <v>2075.32</v>
      </c>
      <c r="G1400" s="17">
        <v>3.75977E9</v>
      </c>
      <c r="H1400" s="18">
        <f t="shared" si="1"/>
        <v>0.1802131719</v>
      </c>
    </row>
    <row r="1401">
      <c r="A1401" s="15">
        <v>42534.0</v>
      </c>
      <c r="B1401" s="16">
        <v>2091.75</v>
      </c>
      <c r="C1401" s="16">
        <v>2098.12</v>
      </c>
      <c r="D1401" s="16">
        <v>2078.46</v>
      </c>
      <c r="E1401" s="16">
        <v>2079.06</v>
      </c>
      <c r="F1401" s="16">
        <v>2079.06</v>
      </c>
      <c r="G1401" s="17">
        <v>3.39203E9</v>
      </c>
      <c r="H1401" s="18">
        <f t="shared" si="1"/>
        <v>0.8181582061</v>
      </c>
    </row>
    <row r="1402">
      <c r="A1402" s="15">
        <v>42531.0</v>
      </c>
      <c r="B1402" s="16">
        <v>2109.57</v>
      </c>
      <c r="C1402" s="16">
        <v>2109.57</v>
      </c>
      <c r="D1402" s="16">
        <v>2089.96</v>
      </c>
      <c r="E1402" s="16">
        <v>2096.07</v>
      </c>
      <c r="F1402" s="16">
        <v>2096.07</v>
      </c>
      <c r="G1402" s="17">
        <v>3.51501E9</v>
      </c>
      <c r="H1402" s="18">
        <f t="shared" si="1"/>
        <v>0.9260186921</v>
      </c>
    </row>
    <row r="1403">
      <c r="A1403" s="19">
        <v>42530.0</v>
      </c>
      <c r="B1403" s="16">
        <v>2115.65</v>
      </c>
      <c r="C1403" s="16">
        <v>2117.64</v>
      </c>
      <c r="D1403" s="16">
        <v>2107.73</v>
      </c>
      <c r="E1403" s="16">
        <v>2115.48</v>
      </c>
      <c r="F1403" s="16">
        <v>2115.48</v>
      </c>
      <c r="G1403" s="17">
        <v>3.29032E9</v>
      </c>
      <c r="H1403" s="18">
        <f t="shared" si="1"/>
        <v>0.1720649687</v>
      </c>
    </row>
    <row r="1404">
      <c r="A1404" s="19">
        <v>42529.0</v>
      </c>
      <c r="B1404" s="16">
        <v>2112.71</v>
      </c>
      <c r="C1404" s="16">
        <v>2120.55</v>
      </c>
      <c r="D1404" s="16">
        <v>2112.71</v>
      </c>
      <c r="E1404" s="16">
        <v>2119.12</v>
      </c>
      <c r="F1404" s="16">
        <v>2119.12</v>
      </c>
      <c r="G1404" s="17">
        <v>3.56206E9</v>
      </c>
      <c r="H1404" s="18">
        <f t="shared" si="1"/>
        <v>-0.3298539016</v>
      </c>
    </row>
    <row r="1405">
      <c r="A1405" s="19">
        <v>42528.0</v>
      </c>
      <c r="B1405" s="16">
        <v>2110.18</v>
      </c>
      <c r="C1405" s="16">
        <v>2119.22</v>
      </c>
      <c r="D1405" s="16">
        <v>2110.18</v>
      </c>
      <c r="E1405" s="16">
        <v>2112.13</v>
      </c>
      <c r="F1405" s="16">
        <v>2112.13</v>
      </c>
      <c r="G1405" s="17">
        <v>3.53473E9</v>
      </c>
      <c r="H1405" s="18">
        <f t="shared" si="1"/>
        <v>-0.128779952</v>
      </c>
    </row>
    <row r="1406">
      <c r="A1406" s="19">
        <v>42527.0</v>
      </c>
      <c r="B1406" s="16">
        <v>2100.83</v>
      </c>
      <c r="C1406" s="16">
        <v>2113.36</v>
      </c>
      <c r="D1406" s="16">
        <v>2100.83</v>
      </c>
      <c r="E1406" s="16">
        <v>2109.41</v>
      </c>
      <c r="F1406" s="16">
        <v>2109.41</v>
      </c>
      <c r="G1406" s="17">
        <v>3.44202E9</v>
      </c>
      <c r="H1406" s="18">
        <f t="shared" si="1"/>
        <v>-0.4873400619</v>
      </c>
    </row>
    <row r="1407">
      <c r="A1407" s="19">
        <v>42524.0</v>
      </c>
      <c r="B1407" s="16">
        <v>2104.07</v>
      </c>
      <c r="C1407" s="16">
        <v>2104.07</v>
      </c>
      <c r="D1407" s="16">
        <v>2085.36</v>
      </c>
      <c r="E1407" s="16">
        <v>2099.13</v>
      </c>
      <c r="F1407" s="16">
        <v>2099.13</v>
      </c>
      <c r="G1407" s="17">
        <v>3.62778E9</v>
      </c>
      <c r="H1407" s="18">
        <f t="shared" si="1"/>
        <v>0.292025744</v>
      </c>
    </row>
    <row r="1408">
      <c r="A1408" s="19">
        <v>42523.0</v>
      </c>
      <c r="B1408" s="16">
        <v>2097.71</v>
      </c>
      <c r="C1408" s="16">
        <v>2105.26</v>
      </c>
      <c r="D1408" s="16">
        <v>2088.59</v>
      </c>
      <c r="E1408" s="16">
        <v>2105.26</v>
      </c>
      <c r="F1408" s="16">
        <v>2105.26</v>
      </c>
      <c r="G1408" s="17">
        <v>3.63272E9</v>
      </c>
      <c r="H1408" s="18">
        <f t="shared" si="1"/>
        <v>-0.2816754225</v>
      </c>
    </row>
    <row r="1409">
      <c r="A1409" s="19">
        <v>42522.0</v>
      </c>
      <c r="B1409" s="16">
        <v>2093.94</v>
      </c>
      <c r="C1409" s="16">
        <v>2100.97</v>
      </c>
      <c r="D1409" s="16">
        <v>2085.1</v>
      </c>
      <c r="E1409" s="16">
        <v>2099.33</v>
      </c>
      <c r="F1409" s="16">
        <v>2099.33</v>
      </c>
      <c r="G1409" s="17">
        <v>3.52517E9</v>
      </c>
      <c r="H1409" s="18">
        <f t="shared" si="1"/>
        <v>-0.1133695036</v>
      </c>
    </row>
    <row r="1410">
      <c r="A1410" s="20">
        <v>42521.0</v>
      </c>
      <c r="B1410" s="16">
        <v>2100.13</v>
      </c>
      <c r="C1410" s="16">
        <v>2103.48</v>
      </c>
      <c r="D1410" s="16">
        <v>2088.66</v>
      </c>
      <c r="E1410" s="16">
        <v>2096.95</v>
      </c>
      <c r="F1410" s="16">
        <v>2096.95</v>
      </c>
      <c r="G1410" s="17">
        <v>4.51441E9</v>
      </c>
      <c r="H1410" s="18">
        <f t="shared" si="1"/>
        <v>0.1006223324</v>
      </c>
    </row>
    <row r="1411">
      <c r="A1411" s="20">
        <v>42517.0</v>
      </c>
      <c r="B1411" s="16">
        <v>2090.06</v>
      </c>
      <c r="C1411" s="16">
        <v>2099.06</v>
      </c>
      <c r="D1411" s="16">
        <v>2090.06</v>
      </c>
      <c r="E1411" s="16">
        <v>2099.06</v>
      </c>
      <c r="F1411" s="16">
        <v>2099.06</v>
      </c>
      <c r="G1411" s="17">
        <v>3.07915E9</v>
      </c>
      <c r="H1411" s="18">
        <f t="shared" si="1"/>
        <v>-0.4268577363</v>
      </c>
    </row>
    <row r="1412">
      <c r="A1412" s="20">
        <v>42516.0</v>
      </c>
      <c r="B1412" s="16">
        <v>2091.44</v>
      </c>
      <c r="C1412" s="16">
        <v>2094.3</v>
      </c>
      <c r="D1412" s="16">
        <v>2087.08</v>
      </c>
      <c r="E1412" s="16">
        <v>2090.1</v>
      </c>
      <c r="F1412" s="16">
        <v>2090.1</v>
      </c>
      <c r="G1412" s="17">
        <v>3.23099E9</v>
      </c>
      <c r="H1412" s="18">
        <f t="shared" si="1"/>
        <v>0.02105162432</v>
      </c>
    </row>
    <row r="1413">
      <c r="A1413" s="20">
        <v>42515.0</v>
      </c>
      <c r="B1413" s="16">
        <v>2078.93</v>
      </c>
      <c r="C1413" s="16">
        <v>2094.73</v>
      </c>
      <c r="D1413" s="16">
        <v>2078.93</v>
      </c>
      <c r="E1413" s="16">
        <v>2090.54</v>
      </c>
      <c r="F1413" s="16">
        <v>2090.54</v>
      </c>
      <c r="G1413" s="17">
        <v>3.85916E9</v>
      </c>
      <c r="H1413" s="18">
        <f t="shared" si="1"/>
        <v>-0.6926440059</v>
      </c>
    </row>
    <row r="1414">
      <c r="A1414" s="20">
        <v>42514.0</v>
      </c>
      <c r="B1414" s="16">
        <v>2052.65</v>
      </c>
      <c r="C1414" s="16">
        <v>2079.67</v>
      </c>
      <c r="D1414" s="16">
        <v>2052.65</v>
      </c>
      <c r="E1414" s="16">
        <v>2076.06</v>
      </c>
      <c r="F1414" s="16">
        <v>2076.06</v>
      </c>
      <c r="G1414" s="17">
        <v>3.62734E9</v>
      </c>
      <c r="H1414" s="18">
        <f t="shared" si="1"/>
        <v>-1.349671975</v>
      </c>
    </row>
    <row r="1415">
      <c r="A1415" s="20">
        <v>42513.0</v>
      </c>
      <c r="B1415" s="16">
        <v>2052.23</v>
      </c>
      <c r="C1415" s="16">
        <v>2055.58</v>
      </c>
      <c r="D1415" s="16">
        <v>2047.26</v>
      </c>
      <c r="E1415" s="16">
        <v>2048.04</v>
      </c>
      <c r="F1415" s="16">
        <v>2048.04</v>
      </c>
      <c r="G1415" s="17">
        <v>3.05548E9</v>
      </c>
      <c r="H1415" s="18">
        <f t="shared" si="1"/>
        <v>0.2089802934</v>
      </c>
    </row>
    <row r="1416">
      <c r="A1416" s="20">
        <v>42510.0</v>
      </c>
      <c r="B1416" s="16">
        <v>2041.88</v>
      </c>
      <c r="C1416" s="16">
        <v>2058.35</v>
      </c>
      <c r="D1416" s="16">
        <v>2041.88</v>
      </c>
      <c r="E1416" s="16">
        <v>2052.32</v>
      </c>
      <c r="F1416" s="16">
        <v>2052.32</v>
      </c>
      <c r="G1416" s="17">
        <v>3.50765E9</v>
      </c>
      <c r="H1416" s="18">
        <f t="shared" si="1"/>
        <v>-0.5983472363</v>
      </c>
    </row>
    <row r="1417">
      <c r="A1417" s="20">
        <v>42509.0</v>
      </c>
      <c r="B1417" s="16">
        <v>2044.21</v>
      </c>
      <c r="C1417" s="16">
        <v>2044.21</v>
      </c>
      <c r="D1417" s="16">
        <v>2025.91</v>
      </c>
      <c r="E1417" s="16">
        <v>2040.04</v>
      </c>
      <c r="F1417" s="16">
        <v>2040.04</v>
      </c>
      <c r="G1417" s="17">
        <v>3.84677E9</v>
      </c>
      <c r="H1417" s="18">
        <f t="shared" si="1"/>
        <v>0.3720515284</v>
      </c>
    </row>
    <row r="1418">
      <c r="A1418" s="20">
        <v>42508.0</v>
      </c>
      <c r="B1418" s="16">
        <v>2044.38</v>
      </c>
      <c r="C1418" s="16">
        <v>2060.61</v>
      </c>
      <c r="D1418" s="16">
        <v>2034.49</v>
      </c>
      <c r="E1418" s="16">
        <v>2047.63</v>
      </c>
      <c r="F1418" s="16">
        <v>2047.63</v>
      </c>
      <c r="G1418" s="17">
        <v>4.10132E9</v>
      </c>
      <c r="H1418" s="18">
        <f t="shared" si="1"/>
        <v>-0.02051151819</v>
      </c>
    </row>
    <row r="1419">
      <c r="A1419" s="20">
        <v>42507.0</v>
      </c>
      <c r="B1419" s="16">
        <v>2065.04</v>
      </c>
      <c r="C1419" s="16">
        <v>2065.69</v>
      </c>
      <c r="D1419" s="16">
        <v>2040.82</v>
      </c>
      <c r="E1419" s="16">
        <v>2047.21</v>
      </c>
      <c r="F1419" s="16">
        <v>2047.21</v>
      </c>
      <c r="G1419" s="17">
        <v>4.10896E9</v>
      </c>
      <c r="H1419" s="18">
        <f t="shared" si="1"/>
        <v>0.9500735147</v>
      </c>
    </row>
    <row r="1420">
      <c r="A1420" s="20">
        <v>42506.0</v>
      </c>
      <c r="B1420" s="16">
        <v>2046.53</v>
      </c>
      <c r="C1420" s="16">
        <v>2071.88</v>
      </c>
      <c r="D1420" s="16">
        <v>2046.53</v>
      </c>
      <c r="E1420" s="16">
        <v>2066.66</v>
      </c>
      <c r="F1420" s="16">
        <v>2066.66</v>
      </c>
      <c r="G1420" s="17">
        <v>3.50136E9</v>
      </c>
      <c r="H1420" s="18">
        <f t="shared" si="1"/>
        <v>-0.9701644199</v>
      </c>
    </row>
    <row r="1421">
      <c r="A1421" s="20">
        <v>42503.0</v>
      </c>
      <c r="B1421" s="16">
        <v>2062.5</v>
      </c>
      <c r="C1421" s="16">
        <v>2066.79</v>
      </c>
      <c r="D1421" s="16">
        <v>2043.13</v>
      </c>
      <c r="E1421" s="16">
        <v>2046.61</v>
      </c>
      <c r="F1421" s="16">
        <v>2046.61</v>
      </c>
      <c r="G1421" s="17">
        <v>3.57988E9</v>
      </c>
      <c r="H1421" s="18">
        <f t="shared" si="1"/>
        <v>0.8550725346</v>
      </c>
    </row>
    <row r="1422">
      <c r="A1422" s="20">
        <v>42502.0</v>
      </c>
      <c r="B1422" s="16">
        <v>2067.17</v>
      </c>
      <c r="C1422" s="16">
        <v>2073.99</v>
      </c>
      <c r="D1422" s="16">
        <v>2053.13</v>
      </c>
      <c r="E1422" s="16">
        <v>2064.11</v>
      </c>
      <c r="F1422" s="16">
        <v>2064.11</v>
      </c>
      <c r="G1422" s="17">
        <v>3.78239E9</v>
      </c>
      <c r="H1422" s="18">
        <f t="shared" si="1"/>
        <v>0.01695646065</v>
      </c>
    </row>
    <row r="1423">
      <c r="A1423" s="20">
        <v>42501.0</v>
      </c>
      <c r="B1423" s="16">
        <v>2083.29</v>
      </c>
      <c r="C1423" s="16">
        <v>2083.29</v>
      </c>
      <c r="D1423" s="16">
        <v>2064.46</v>
      </c>
      <c r="E1423" s="16">
        <v>2064.46</v>
      </c>
      <c r="F1423" s="16">
        <v>2064.46</v>
      </c>
      <c r="G1423" s="17">
        <v>3.82198E9</v>
      </c>
      <c r="H1423" s="18">
        <f t="shared" si="1"/>
        <v>0.9653856214</v>
      </c>
    </row>
    <row r="1424">
      <c r="A1424" s="20">
        <v>42500.0</v>
      </c>
      <c r="B1424" s="16">
        <v>2062.63</v>
      </c>
      <c r="C1424" s="16">
        <v>2084.87</v>
      </c>
      <c r="D1424" s="16">
        <v>2062.63</v>
      </c>
      <c r="E1424" s="16">
        <v>2084.39</v>
      </c>
      <c r="F1424" s="16">
        <v>2084.39</v>
      </c>
      <c r="G1424" s="17">
        <v>3.6002E9</v>
      </c>
      <c r="H1424" s="18">
        <f t="shared" si="1"/>
        <v>-1.232974635</v>
      </c>
    </row>
    <row r="1425">
      <c r="A1425" s="21">
        <v>42499.0</v>
      </c>
      <c r="B1425" s="16">
        <v>2057.55</v>
      </c>
      <c r="C1425" s="16">
        <v>2064.15</v>
      </c>
      <c r="D1425" s="16">
        <v>2054.31</v>
      </c>
      <c r="E1425" s="16">
        <v>2058.69</v>
      </c>
      <c r="F1425" s="16">
        <v>2058.69</v>
      </c>
      <c r="G1425" s="17">
        <v>3.78862E9</v>
      </c>
      <c r="H1425" s="18">
        <f t="shared" si="1"/>
        <v>-0.07529059742</v>
      </c>
    </row>
    <row r="1426">
      <c r="A1426" s="21">
        <v>42496.0</v>
      </c>
      <c r="B1426" s="16">
        <v>2047.77</v>
      </c>
      <c r="C1426" s="16">
        <v>2057.72</v>
      </c>
      <c r="D1426" s="16">
        <v>2039.45</v>
      </c>
      <c r="E1426" s="16">
        <v>2057.14</v>
      </c>
      <c r="F1426" s="16">
        <v>2057.14</v>
      </c>
      <c r="G1426" s="17">
        <v>3.79635E9</v>
      </c>
      <c r="H1426" s="18">
        <f t="shared" si="1"/>
        <v>-0.3164587729</v>
      </c>
    </row>
    <row r="1427">
      <c r="A1427" s="21">
        <v>42495.0</v>
      </c>
      <c r="B1427" s="16">
        <v>2052.95</v>
      </c>
      <c r="C1427" s="16">
        <v>2060.23</v>
      </c>
      <c r="D1427" s="16">
        <v>2045.77</v>
      </c>
      <c r="E1427" s="16">
        <v>2050.63</v>
      </c>
      <c r="F1427" s="16">
        <v>2050.63</v>
      </c>
      <c r="G1427" s="17">
        <v>4.00853E9</v>
      </c>
      <c r="H1427" s="18">
        <f t="shared" si="1"/>
        <v>0.02389509565</v>
      </c>
    </row>
    <row r="1428">
      <c r="A1428" s="21">
        <v>42494.0</v>
      </c>
      <c r="B1428" s="16">
        <v>2060.3</v>
      </c>
      <c r="C1428" s="16">
        <v>2060.3</v>
      </c>
      <c r="D1428" s="16">
        <v>2045.55</v>
      </c>
      <c r="E1428" s="16">
        <v>2051.12</v>
      </c>
      <c r="F1428" s="16">
        <v>2051.12</v>
      </c>
      <c r="G1428" s="17">
        <v>4.05856E9</v>
      </c>
      <c r="H1428" s="18">
        <f t="shared" si="1"/>
        <v>0.5972346815</v>
      </c>
    </row>
    <row r="1429">
      <c r="A1429" s="21">
        <v>42493.0</v>
      </c>
      <c r="B1429" s="16">
        <v>2077.18</v>
      </c>
      <c r="C1429" s="16">
        <v>2077.18</v>
      </c>
      <c r="D1429" s="16">
        <v>2054.89</v>
      </c>
      <c r="E1429" s="16">
        <v>2063.37</v>
      </c>
      <c r="F1429" s="16">
        <v>2063.37</v>
      </c>
      <c r="G1429" s="17">
        <v>4.17339E9</v>
      </c>
      <c r="H1429" s="18">
        <f t="shared" si="1"/>
        <v>0.87526716</v>
      </c>
    </row>
    <row r="1430">
      <c r="A1430" s="21">
        <v>42492.0</v>
      </c>
      <c r="B1430" s="16">
        <v>2067.17</v>
      </c>
      <c r="C1430" s="16">
        <v>2083.42</v>
      </c>
      <c r="D1430" s="16">
        <v>2066.11</v>
      </c>
      <c r="E1430" s="16">
        <v>2081.43</v>
      </c>
      <c r="F1430" s="16">
        <v>2081.43</v>
      </c>
      <c r="G1430" s="17">
        <v>3.84111E9</v>
      </c>
      <c r="H1430" s="18">
        <f t="shared" si="1"/>
        <v>-0.7749479925</v>
      </c>
    </row>
    <row r="1431">
      <c r="A1431" s="15">
        <v>42489.0</v>
      </c>
      <c r="B1431" s="16">
        <v>2071.82</v>
      </c>
      <c r="C1431" s="16">
        <v>2073.85</v>
      </c>
      <c r="D1431" s="16">
        <v>2052.28</v>
      </c>
      <c r="E1431" s="16">
        <v>2065.3</v>
      </c>
      <c r="F1431" s="16">
        <v>2065.3</v>
      </c>
      <c r="G1431" s="17">
        <v>4.70472E9</v>
      </c>
      <c r="H1431" s="18">
        <f t="shared" si="1"/>
        <v>0.5088849078</v>
      </c>
    </row>
    <row r="1432">
      <c r="A1432" s="15">
        <v>42488.0</v>
      </c>
      <c r="B1432" s="16">
        <v>2090.93</v>
      </c>
      <c r="C1432" s="16">
        <v>2099.3</v>
      </c>
      <c r="D1432" s="16">
        <v>2071.62</v>
      </c>
      <c r="E1432" s="16">
        <v>2075.81</v>
      </c>
      <c r="F1432" s="16">
        <v>2075.81</v>
      </c>
      <c r="G1432" s="17">
        <v>4.30984E9</v>
      </c>
      <c r="H1432" s="18">
        <f t="shared" si="1"/>
        <v>0.9316844991</v>
      </c>
    </row>
    <row r="1433">
      <c r="A1433" s="15">
        <v>42487.0</v>
      </c>
      <c r="B1433" s="16">
        <v>2092.33</v>
      </c>
      <c r="C1433" s="16">
        <v>2099.89</v>
      </c>
      <c r="D1433" s="16">
        <v>2082.31</v>
      </c>
      <c r="E1433" s="16">
        <v>2095.15</v>
      </c>
      <c r="F1433" s="16">
        <v>2095.15</v>
      </c>
      <c r="G1433" s="17">
        <v>4.10011E9</v>
      </c>
      <c r="H1433" s="18">
        <f t="shared" si="1"/>
        <v>-0.1646660144</v>
      </c>
    </row>
    <row r="1434">
      <c r="A1434" s="15">
        <v>42486.0</v>
      </c>
      <c r="B1434" s="16">
        <v>2089.84</v>
      </c>
      <c r="C1434" s="16">
        <v>2096.87</v>
      </c>
      <c r="D1434" s="16">
        <v>2085.8</v>
      </c>
      <c r="E1434" s="16">
        <v>2091.7</v>
      </c>
      <c r="F1434" s="16">
        <v>2091.7</v>
      </c>
      <c r="G1434" s="17">
        <v>3.55719E9</v>
      </c>
      <c r="H1434" s="18">
        <f t="shared" si="1"/>
        <v>-0.186929292</v>
      </c>
    </row>
    <row r="1435">
      <c r="A1435" s="15">
        <v>42485.0</v>
      </c>
      <c r="B1435" s="16">
        <v>2089.37</v>
      </c>
      <c r="C1435" s="16">
        <v>2089.37</v>
      </c>
      <c r="D1435" s="16">
        <v>2077.52</v>
      </c>
      <c r="E1435" s="16">
        <v>2087.79</v>
      </c>
      <c r="F1435" s="16">
        <v>2087.79</v>
      </c>
      <c r="G1435" s="17">
        <v>3.31974E9</v>
      </c>
      <c r="H1435" s="18">
        <f t="shared" si="1"/>
        <v>0.1815316675</v>
      </c>
    </row>
    <row r="1436">
      <c r="A1436" s="15">
        <v>42482.0</v>
      </c>
      <c r="B1436" s="16">
        <v>2091.49</v>
      </c>
      <c r="C1436" s="16">
        <v>2094.32</v>
      </c>
      <c r="D1436" s="16">
        <v>2081.2</v>
      </c>
      <c r="E1436" s="16">
        <v>2091.58</v>
      </c>
      <c r="F1436" s="16">
        <v>2091.58</v>
      </c>
      <c r="G1436" s="17">
        <v>3.79058E9</v>
      </c>
      <c r="H1436" s="18">
        <f t="shared" si="1"/>
        <v>-0.004781074594</v>
      </c>
    </row>
    <row r="1437">
      <c r="A1437" s="15">
        <v>42481.0</v>
      </c>
      <c r="B1437" s="16">
        <v>2102.09</v>
      </c>
      <c r="C1437" s="16">
        <v>2103.78</v>
      </c>
      <c r="D1437" s="16">
        <v>2088.52</v>
      </c>
      <c r="E1437" s="16">
        <v>2091.48</v>
      </c>
      <c r="F1437" s="16">
        <v>2091.48</v>
      </c>
      <c r="G1437" s="17">
        <v>4.17529E9</v>
      </c>
      <c r="H1437" s="18">
        <f t="shared" si="1"/>
        <v>0.5221183086</v>
      </c>
    </row>
    <row r="1438">
      <c r="A1438" s="15">
        <v>42480.0</v>
      </c>
      <c r="B1438" s="16">
        <v>2101.52</v>
      </c>
      <c r="C1438" s="16">
        <v>2111.05</v>
      </c>
      <c r="D1438" s="16">
        <v>2096.32</v>
      </c>
      <c r="E1438" s="16">
        <v>2102.4</v>
      </c>
      <c r="F1438" s="16">
        <v>2102.4</v>
      </c>
      <c r="G1438" s="17">
        <v>4.18488E9</v>
      </c>
      <c r="H1438" s="18">
        <f t="shared" si="1"/>
        <v>-0.07610350076</v>
      </c>
    </row>
    <row r="1439">
      <c r="A1439" s="15">
        <v>42479.0</v>
      </c>
      <c r="B1439" s="16">
        <v>2096.05</v>
      </c>
      <c r="C1439" s="16">
        <v>2104.05</v>
      </c>
      <c r="D1439" s="16">
        <v>2091.68</v>
      </c>
      <c r="E1439" s="16">
        <v>2100.8</v>
      </c>
      <c r="F1439" s="16">
        <v>2100.8</v>
      </c>
      <c r="G1439" s="17">
        <v>3.89683E9</v>
      </c>
      <c r="H1439" s="18">
        <f t="shared" si="1"/>
        <v>-0.307501904</v>
      </c>
    </row>
    <row r="1440">
      <c r="A1440" s="15">
        <v>42478.0</v>
      </c>
      <c r="B1440" s="16">
        <v>2078.83</v>
      </c>
      <c r="C1440" s="16">
        <v>2094.66</v>
      </c>
      <c r="D1440" s="16">
        <v>2073.65</v>
      </c>
      <c r="E1440" s="16">
        <v>2094.34</v>
      </c>
      <c r="F1440" s="16">
        <v>2094.34</v>
      </c>
      <c r="G1440" s="17">
        <v>3.31688E9</v>
      </c>
      <c r="H1440" s="18">
        <f t="shared" si="1"/>
        <v>-0.6498467298</v>
      </c>
    </row>
    <row r="1441">
      <c r="A1441" s="15">
        <v>42475.0</v>
      </c>
      <c r="B1441" s="16">
        <v>2083.1</v>
      </c>
      <c r="C1441" s="16">
        <v>2083.22</v>
      </c>
      <c r="D1441" s="16">
        <v>2076.31</v>
      </c>
      <c r="E1441" s="16">
        <v>2080.73</v>
      </c>
      <c r="F1441" s="16">
        <v>2080.73</v>
      </c>
      <c r="G1441" s="17">
        <v>3.70145E9</v>
      </c>
      <c r="H1441" s="18">
        <f t="shared" si="1"/>
        <v>0.09852311448</v>
      </c>
    </row>
    <row r="1442">
      <c r="A1442" s="15">
        <v>42474.0</v>
      </c>
      <c r="B1442" s="16">
        <v>2082.89</v>
      </c>
      <c r="C1442" s="16">
        <v>2087.84</v>
      </c>
      <c r="D1442" s="16">
        <v>2078.13</v>
      </c>
      <c r="E1442" s="16">
        <v>2082.78</v>
      </c>
      <c r="F1442" s="16">
        <v>2082.78</v>
      </c>
      <c r="G1442" s="17">
        <v>3.76587E9</v>
      </c>
      <c r="H1442" s="18">
        <f t="shared" si="1"/>
        <v>-0.01728459079</v>
      </c>
    </row>
    <row r="1443">
      <c r="A1443" s="15">
        <v>42473.0</v>
      </c>
      <c r="B1443" s="16">
        <v>2065.92</v>
      </c>
      <c r="C1443" s="16">
        <v>2083.18</v>
      </c>
      <c r="D1443" s="16">
        <v>2065.92</v>
      </c>
      <c r="E1443" s="16">
        <v>2082.42</v>
      </c>
      <c r="F1443" s="16">
        <v>2082.42</v>
      </c>
      <c r="G1443" s="17">
        <v>4.19183E9</v>
      </c>
      <c r="H1443" s="18">
        <f t="shared" si="1"/>
        <v>-0.9940357853</v>
      </c>
    </row>
    <row r="1444">
      <c r="A1444" s="15">
        <v>42472.0</v>
      </c>
      <c r="B1444" s="16">
        <v>2043.72</v>
      </c>
      <c r="C1444" s="16">
        <v>2065.05</v>
      </c>
      <c r="D1444" s="16">
        <v>2039.74</v>
      </c>
      <c r="E1444" s="16">
        <v>2061.72</v>
      </c>
      <c r="F1444" s="16">
        <v>2061.72</v>
      </c>
      <c r="G1444" s="17">
        <v>4.23974E9</v>
      </c>
      <c r="H1444" s="18">
        <f t="shared" si="1"/>
        <v>-0.9569679685</v>
      </c>
    </row>
    <row r="1445">
      <c r="A1445" s="15">
        <v>42471.0</v>
      </c>
      <c r="B1445" s="16">
        <v>2050.23</v>
      </c>
      <c r="C1445" s="16">
        <v>2062.93</v>
      </c>
      <c r="D1445" s="16">
        <v>2041.88</v>
      </c>
      <c r="E1445" s="16">
        <v>2041.99</v>
      </c>
      <c r="F1445" s="16">
        <v>2041.99</v>
      </c>
      <c r="G1445" s="17">
        <v>3.56784E9</v>
      </c>
      <c r="H1445" s="18">
        <f t="shared" si="1"/>
        <v>0.2747320016</v>
      </c>
    </row>
    <row r="1446">
      <c r="A1446" s="19">
        <v>42468.0</v>
      </c>
      <c r="B1446" s="16">
        <v>2045.54</v>
      </c>
      <c r="C1446" s="16">
        <v>2060.63</v>
      </c>
      <c r="D1446" s="16">
        <v>2041.69</v>
      </c>
      <c r="E1446" s="16">
        <v>2047.6</v>
      </c>
      <c r="F1446" s="16">
        <v>2047.6</v>
      </c>
      <c r="G1446" s="17">
        <v>3.35953E9</v>
      </c>
      <c r="H1446" s="18">
        <f t="shared" si="1"/>
        <v>-0.2778863059</v>
      </c>
    </row>
    <row r="1447">
      <c r="A1447" s="19">
        <v>42467.0</v>
      </c>
      <c r="B1447" s="16">
        <v>2063.01</v>
      </c>
      <c r="C1447" s="16">
        <v>2063.01</v>
      </c>
      <c r="D1447" s="16">
        <v>2033.8</v>
      </c>
      <c r="E1447" s="16">
        <v>2041.91</v>
      </c>
      <c r="F1447" s="16">
        <v>2041.91</v>
      </c>
      <c r="G1447" s="17">
        <v>3.80125E9</v>
      </c>
      <c r="H1447" s="18">
        <f t="shared" si="1"/>
        <v>1.212100435</v>
      </c>
    </row>
    <row r="1448">
      <c r="A1448" s="19">
        <v>42466.0</v>
      </c>
      <c r="B1448" s="16">
        <v>2045.56</v>
      </c>
      <c r="C1448" s="16">
        <v>2067.33</v>
      </c>
      <c r="D1448" s="16">
        <v>2043.09</v>
      </c>
      <c r="E1448" s="16">
        <v>2066.66</v>
      </c>
      <c r="F1448" s="16">
        <v>2066.66</v>
      </c>
      <c r="G1448" s="17">
        <v>3.7508E9</v>
      </c>
      <c r="H1448" s="18">
        <f t="shared" si="1"/>
        <v>-1.039842064</v>
      </c>
    </row>
    <row r="1449">
      <c r="A1449" s="19">
        <v>42465.0</v>
      </c>
      <c r="B1449" s="16">
        <v>2062.5</v>
      </c>
      <c r="C1449" s="16">
        <v>2062.5</v>
      </c>
      <c r="D1449" s="16">
        <v>2042.56</v>
      </c>
      <c r="E1449" s="16">
        <v>2045.17</v>
      </c>
      <c r="F1449" s="16">
        <v>2045.17</v>
      </c>
      <c r="G1449" s="17">
        <v>4.15492E9</v>
      </c>
      <c r="H1449" s="18">
        <f t="shared" si="1"/>
        <v>1.02485368</v>
      </c>
    </row>
    <row r="1450">
      <c r="A1450" s="19">
        <v>42464.0</v>
      </c>
      <c r="B1450" s="16">
        <v>2073.19</v>
      </c>
      <c r="C1450" s="16">
        <v>2074.02</v>
      </c>
      <c r="D1450" s="16">
        <v>2062.57</v>
      </c>
      <c r="E1450" s="16">
        <v>2066.13</v>
      </c>
      <c r="F1450" s="16">
        <v>2066.13</v>
      </c>
      <c r="G1450" s="17">
        <v>3.48571E9</v>
      </c>
      <c r="H1450" s="18">
        <f t="shared" si="1"/>
        <v>0.3218577727</v>
      </c>
    </row>
    <row r="1451">
      <c r="A1451" s="19">
        <v>42461.0</v>
      </c>
      <c r="B1451" s="16">
        <v>2056.62</v>
      </c>
      <c r="C1451" s="16">
        <v>2075.07</v>
      </c>
      <c r="D1451" s="16">
        <v>2043.98</v>
      </c>
      <c r="E1451" s="16">
        <v>2072.78</v>
      </c>
      <c r="F1451" s="16">
        <v>2072.78</v>
      </c>
      <c r="G1451" s="17">
        <v>3.74999E9</v>
      </c>
      <c r="H1451" s="18">
        <f t="shared" si="1"/>
        <v>-0.6291068034</v>
      </c>
    </row>
    <row r="1452">
      <c r="A1452" s="15">
        <v>42460.0</v>
      </c>
      <c r="B1452" s="16">
        <v>2063.77</v>
      </c>
      <c r="C1452" s="16">
        <v>2067.92</v>
      </c>
      <c r="D1452" s="16">
        <v>2057.46</v>
      </c>
      <c r="E1452" s="16">
        <v>2059.74</v>
      </c>
      <c r="F1452" s="16">
        <v>2059.74</v>
      </c>
      <c r="G1452" s="17">
        <v>3.71528E9</v>
      </c>
      <c r="H1452" s="18">
        <f t="shared" si="1"/>
        <v>0.2043947294</v>
      </c>
    </row>
    <row r="1453">
      <c r="A1453" s="15">
        <v>42459.0</v>
      </c>
      <c r="B1453" s="16">
        <v>2058.27</v>
      </c>
      <c r="C1453" s="16">
        <v>2072.21</v>
      </c>
      <c r="D1453" s="16">
        <v>2058.27</v>
      </c>
      <c r="E1453" s="16">
        <v>2063.95</v>
      </c>
      <c r="F1453" s="16">
        <v>2063.95</v>
      </c>
      <c r="G1453" s="17">
        <v>3.59031E9</v>
      </c>
      <c r="H1453" s="18">
        <f t="shared" si="1"/>
        <v>-0.4331500279</v>
      </c>
    </row>
    <row r="1454">
      <c r="A1454" s="15">
        <v>42458.0</v>
      </c>
      <c r="B1454" s="16">
        <v>2035.75</v>
      </c>
      <c r="C1454" s="16">
        <v>2055.91</v>
      </c>
      <c r="D1454" s="16">
        <v>2028.31</v>
      </c>
      <c r="E1454" s="16">
        <v>2055.01</v>
      </c>
      <c r="F1454" s="16">
        <v>2055.01</v>
      </c>
      <c r="G1454" s="17">
        <v>3.82233E9</v>
      </c>
      <c r="H1454" s="18">
        <f t="shared" si="1"/>
        <v>-0.8739616839</v>
      </c>
    </row>
    <row r="1455">
      <c r="A1455" s="15">
        <v>42457.0</v>
      </c>
      <c r="B1455" s="16">
        <v>2037.89</v>
      </c>
      <c r="C1455" s="16">
        <v>2042.67</v>
      </c>
      <c r="D1455" s="16">
        <v>2031.96</v>
      </c>
      <c r="E1455" s="16">
        <v>2037.05</v>
      </c>
      <c r="F1455" s="16">
        <v>2037.05</v>
      </c>
      <c r="G1455" s="17">
        <v>2.80909E9</v>
      </c>
      <c r="H1455" s="18">
        <f t="shared" si="1"/>
        <v>-0.05449056233</v>
      </c>
    </row>
    <row r="1456">
      <c r="A1456" s="15">
        <v>42453.0</v>
      </c>
      <c r="B1456" s="16">
        <v>2032.48</v>
      </c>
      <c r="C1456" s="16">
        <v>2036.04</v>
      </c>
      <c r="D1456" s="16">
        <v>2022.49</v>
      </c>
      <c r="E1456" s="16">
        <v>2035.94</v>
      </c>
      <c r="F1456" s="16">
        <v>2035.94</v>
      </c>
      <c r="G1456" s="17">
        <v>3.40772E9</v>
      </c>
      <c r="H1456" s="18">
        <f t="shared" si="1"/>
        <v>0.03782036799</v>
      </c>
    </row>
    <row r="1457">
      <c r="A1457" s="15">
        <v>42452.0</v>
      </c>
      <c r="B1457" s="16">
        <v>2048.55</v>
      </c>
      <c r="C1457" s="16">
        <v>2048.55</v>
      </c>
      <c r="D1457" s="16">
        <v>2034.86</v>
      </c>
      <c r="E1457" s="16">
        <v>2036.71</v>
      </c>
      <c r="F1457" s="16">
        <v>2036.71</v>
      </c>
      <c r="G1457" s="17">
        <v>3.63951E9</v>
      </c>
      <c r="H1457" s="18">
        <f t="shared" si="1"/>
        <v>0.6427031831</v>
      </c>
    </row>
    <row r="1458">
      <c r="A1458" s="15">
        <v>42451.0</v>
      </c>
      <c r="B1458" s="16">
        <v>2048.64</v>
      </c>
      <c r="C1458" s="16">
        <v>2056.6</v>
      </c>
      <c r="D1458" s="16">
        <v>2040.57</v>
      </c>
      <c r="E1458" s="16">
        <v>2049.8</v>
      </c>
      <c r="F1458" s="16">
        <v>2049.8</v>
      </c>
      <c r="G1458" s="17">
        <v>3.41846E9</v>
      </c>
      <c r="H1458" s="18">
        <f t="shared" si="1"/>
        <v>0.08781344521</v>
      </c>
    </row>
    <row r="1459">
      <c r="A1459" s="15">
        <v>42450.0</v>
      </c>
      <c r="B1459" s="16">
        <v>2047.88</v>
      </c>
      <c r="C1459" s="16">
        <v>2053.91</v>
      </c>
      <c r="D1459" s="16">
        <v>2043.14</v>
      </c>
      <c r="E1459" s="16">
        <v>2051.6</v>
      </c>
      <c r="F1459" s="16">
        <v>2051.6</v>
      </c>
      <c r="G1459" s="17">
        <v>3.3766E9</v>
      </c>
      <c r="H1459" s="18">
        <f t="shared" si="1"/>
        <v>-0.09845973874</v>
      </c>
    </row>
    <row r="1460">
      <c r="A1460" s="15">
        <v>42447.0</v>
      </c>
      <c r="B1460" s="16">
        <v>2041.16</v>
      </c>
      <c r="C1460" s="16">
        <v>2052.36</v>
      </c>
      <c r="D1460" s="16">
        <v>2041.16</v>
      </c>
      <c r="E1460" s="16">
        <v>2049.58</v>
      </c>
      <c r="F1460" s="16">
        <v>2049.58</v>
      </c>
      <c r="G1460" s="17">
        <v>6.50314E9</v>
      </c>
      <c r="H1460" s="18">
        <f t="shared" si="1"/>
        <v>-0.4386264503</v>
      </c>
    </row>
    <row r="1461">
      <c r="A1461" s="15">
        <v>42446.0</v>
      </c>
      <c r="B1461" s="16">
        <v>2026.9</v>
      </c>
      <c r="C1461" s="16">
        <v>2046.24</v>
      </c>
      <c r="D1461" s="16">
        <v>2022.16</v>
      </c>
      <c r="E1461" s="16">
        <v>2040.59</v>
      </c>
      <c r="F1461" s="16">
        <v>2040.59</v>
      </c>
      <c r="G1461" s="17">
        <v>4.53048E9</v>
      </c>
      <c r="H1461" s="18">
        <f t="shared" si="1"/>
        <v>-0.655202662</v>
      </c>
    </row>
    <row r="1462">
      <c r="A1462" s="15">
        <v>42445.0</v>
      </c>
      <c r="B1462" s="16">
        <v>2014.24</v>
      </c>
      <c r="C1462" s="16">
        <v>2032.02</v>
      </c>
      <c r="D1462" s="16">
        <v>2010.04</v>
      </c>
      <c r="E1462" s="16">
        <v>2027.22</v>
      </c>
      <c r="F1462" s="16">
        <v>2027.22</v>
      </c>
      <c r="G1462" s="17">
        <v>4.05702E9</v>
      </c>
      <c r="H1462" s="18">
        <f t="shared" si="1"/>
        <v>-0.5569203145</v>
      </c>
    </row>
    <row r="1463">
      <c r="A1463" s="15">
        <v>42444.0</v>
      </c>
      <c r="B1463" s="16">
        <v>2015.27</v>
      </c>
      <c r="C1463" s="16">
        <v>2015.94</v>
      </c>
      <c r="D1463" s="16">
        <v>2005.23</v>
      </c>
      <c r="E1463" s="16">
        <v>2015.93</v>
      </c>
      <c r="F1463" s="16">
        <v>2015.93</v>
      </c>
      <c r="G1463" s="17">
        <v>3.56028E9</v>
      </c>
      <c r="H1463" s="18">
        <f t="shared" si="1"/>
        <v>0.1840341679</v>
      </c>
    </row>
    <row r="1464">
      <c r="A1464" s="15">
        <v>42443.0</v>
      </c>
      <c r="B1464" s="16">
        <v>2019.27</v>
      </c>
      <c r="C1464" s="16">
        <v>2024.57</v>
      </c>
      <c r="D1464" s="16">
        <v>2012.05</v>
      </c>
      <c r="E1464" s="16">
        <v>2019.64</v>
      </c>
      <c r="F1464" s="16">
        <v>2019.64</v>
      </c>
      <c r="G1464" s="17">
        <v>3.48785E9</v>
      </c>
      <c r="H1464" s="18">
        <f t="shared" si="1"/>
        <v>0.1262601256</v>
      </c>
    </row>
    <row r="1465">
      <c r="A1465" s="15">
        <v>42440.0</v>
      </c>
      <c r="B1465" s="16">
        <v>1994.71</v>
      </c>
      <c r="C1465" s="16">
        <v>2022.37</v>
      </c>
      <c r="D1465" s="16">
        <v>1994.71</v>
      </c>
      <c r="E1465" s="16">
        <v>2022.19</v>
      </c>
      <c r="F1465" s="16">
        <v>2022.19</v>
      </c>
      <c r="G1465" s="17">
        <v>4.07862E9</v>
      </c>
      <c r="H1465" s="18">
        <f t="shared" si="1"/>
        <v>-1.613102626</v>
      </c>
    </row>
    <row r="1466">
      <c r="A1466" s="15">
        <v>42439.0</v>
      </c>
      <c r="B1466" s="16">
        <v>1990.97</v>
      </c>
      <c r="C1466" s="16">
        <v>2005.08</v>
      </c>
      <c r="D1466" s="16">
        <v>1969.25</v>
      </c>
      <c r="E1466" s="16">
        <v>1989.57</v>
      </c>
      <c r="F1466" s="16">
        <v>1989.57</v>
      </c>
      <c r="G1466" s="17">
        <v>4.37679E9</v>
      </c>
      <c r="H1466" s="18">
        <f t="shared" si="1"/>
        <v>-0.01558125625</v>
      </c>
    </row>
    <row r="1467">
      <c r="A1467" s="19">
        <v>42438.0</v>
      </c>
      <c r="B1467" s="16">
        <v>1981.44</v>
      </c>
      <c r="C1467" s="16">
        <v>1992.69</v>
      </c>
      <c r="D1467" s="16">
        <v>1979.84</v>
      </c>
      <c r="E1467" s="16">
        <v>1989.26</v>
      </c>
      <c r="F1467" s="16">
        <v>1989.26</v>
      </c>
      <c r="G1467" s="17">
        <v>4.03812E9</v>
      </c>
      <c r="H1467" s="18">
        <f t="shared" si="1"/>
        <v>-0.5026994963</v>
      </c>
    </row>
    <row r="1468">
      <c r="A1468" s="19">
        <v>42437.0</v>
      </c>
      <c r="B1468" s="16">
        <v>1996.88</v>
      </c>
      <c r="C1468" s="16">
        <v>1996.88</v>
      </c>
      <c r="D1468" s="16">
        <v>1977.43</v>
      </c>
      <c r="E1468" s="16">
        <v>1979.26</v>
      </c>
      <c r="F1468" s="16">
        <v>1979.26</v>
      </c>
      <c r="G1468" s="17">
        <v>4.64165E9</v>
      </c>
      <c r="H1468" s="18">
        <f t="shared" si="1"/>
        <v>1.136788497</v>
      </c>
    </row>
    <row r="1469">
      <c r="A1469" s="19">
        <v>42436.0</v>
      </c>
      <c r="B1469" s="16">
        <v>1996.11</v>
      </c>
      <c r="C1469" s="16">
        <v>2006.12</v>
      </c>
      <c r="D1469" s="16">
        <v>1989.38</v>
      </c>
      <c r="E1469" s="16">
        <v>2001.76</v>
      </c>
      <c r="F1469" s="16">
        <v>2001.76</v>
      </c>
      <c r="G1469" s="17">
        <v>4.96818E9</v>
      </c>
      <c r="H1469" s="18">
        <f t="shared" si="1"/>
        <v>-0.08842218847</v>
      </c>
    </row>
    <row r="1470">
      <c r="A1470" s="19">
        <v>42433.0</v>
      </c>
      <c r="B1470" s="16">
        <v>1994.01</v>
      </c>
      <c r="C1470" s="16">
        <v>2009.13</v>
      </c>
      <c r="D1470" s="16">
        <v>1986.77</v>
      </c>
      <c r="E1470" s="16">
        <v>1999.99</v>
      </c>
      <c r="F1470" s="16">
        <v>1999.99</v>
      </c>
      <c r="G1470" s="17">
        <v>6.04993E9</v>
      </c>
      <c r="H1470" s="18">
        <f t="shared" si="1"/>
        <v>-0.3295016475</v>
      </c>
    </row>
    <row r="1471">
      <c r="A1471" s="19">
        <v>42432.0</v>
      </c>
      <c r="B1471" s="16">
        <v>1985.6</v>
      </c>
      <c r="C1471" s="16">
        <v>1993.69</v>
      </c>
      <c r="D1471" s="16">
        <v>1977.37</v>
      </c>
      <c r="E1471" s="16">
        <v>1993.4</v>
      </c>
      <c r="F1471" s="16">
        <v>1993.4</v>
      </c>
      <c r="G1471" s="17">
        <v>5.0817E9</v>
      </c>
      <c r="H1471" s="18">
        <f t="shared" si="1"/>
        <v>-0.3486505468</v>
      </c>
    </row>
    <row r="1472">
      <c r="A1472" s="19">
        <v>42431.0</v>
      </c>
      <c r="B1472" s="16">
        <v>1976.6</v>
      </c>
      <c r="C1472" s="16">
        <v>1986.51</v>
      </c>
      <c r="D1472" s="16">
        <v>1968.8</v>
      </c>
      <c r="E1472" s="16">
        <v>1986.45</v>
      </c>
      <c r="F1472" s="16">
        <v>1986.45</v>
      </c>
      <c r="G1472" s="17">
        <v>4.66661E9</v>
      </c>
      <c r="H1472" s="18">
        <f t="shared" si="1"/>
        <v>-0.4077625916</v>
      </c>
    </row>
    <row r="1473">
      <c r="A1473" s="19">
        <v>42430.0</v>
      </c>
      <c r="B1473" s="16">
        <v>1937.09</v>
      </c>
      <c r="C1473" s="16">
        <v>1978.35</v>
      </c>
      <c r="D1473" s="16">
        <v>1937.09</v>
      </c>
      <c r="E1473" s="16">
        <v>1978.35</v>
      </c>
      <c r="F1473" s="16">
        <v>1978.35</v>
      </c>
      <c r="G1473" s="17">
        <v>4.81975E9</v>
      </c>
      <c r="H1473" s="18">
        <f t="shared" si="1"/>
        <v>-2.331235626</v>
      </c>
    </row>
    <row r="1474">
      <c r="A1474" s="15">
        <v>42429.0</v>
      </c>
      <c r="B1474" s="16">
        <v>1947.13</v>
      </c>
      <c r="C1474" s="16">
        <v>1958.27</v>
      </c>
      <c r="D1474" s="16">
        <v>1931.81</v>
      </c>
      <c r="E1474" s="16">
        <v>1932.23</v>
      </c>
      <c r="F1474" s="16">
        <v>1932.23</v>
      </c>
      <c r="G1474" s="17">
        <v>4.58818E9</v>
      </c>
      <c r="H1474" s="18">
        <f t="shared" si="1"/>
        <v>0.8187431103</v>
      </c>
    </row>
    <row r="1475">
      <c r="A1475" s="15">
        <v>42426.0</v>
      </c>
      <c r="B1475" s="16">
        <v>1954.95</v>
      </c>
      <c r="C1475" s="16">
        <v>1962.96</v>
      </c>
      <c r="D1475" s="16">
        <v>1945.78</v>
      </c>
      <c r="E1475" s="16">
        <v>1948.05</v>
      </c>
      <c r="F1475" s="16">
        <v>1948.05</v>
      </c>
      <c r="G1475" s="17">
        <v>4.34851E9</v>
      </c>
      <c r="H1475" s="18">
        <f t="shared" si="1"/>
        <v>0.187366854</v>
      </c>
    </row>
    <row r="1476">
      <c r="A1476" s="15">
        <v>42425.0</v>
      </c>
      <c r="B1476" s="16">
        <v>1931.87</v>
      </c>
      <c r="C1476" s="16">
        <v>1951.83</v>
      </c>
      <c r="D1476" s="16">
        <v>1925.41</v>
      </c>
      <c r="E1476" s="16">
        <v>1951.7</v>
      </c>
      <c r="F1476" s="16">
        <v>1951.7</v>
      </c>
      <c r="G1476" s="17">
        <v>4.11821E9</v>
      </c>
      <c r="H1476" s="18">
        <f t="shared" si="1"/>
        <v>-1.122098683</v>
      </c>
    </row>
    <row r="1477">
      <c r="A1477" s="15">
        <v>42424.0</v>
      </c>
      <c r="B1477" s="16">
        <v>1917.56</v>
      </c>
      <c r="C1477" s="16">
        <v>1932.08</v>
      </c>
      <c r="D1477" s="16">
        <v>1891.0</v>
      </c>
      <c r="E1477" s="16">
        <v>1929.8</v>
      </c>
      <c r="F1477" s="16">
        <v>1929.8</v>
      </c>
      <c r="G1477" s="17">
        <v>4.31725E9</v>
      </c>
      <c r="H1477" s="18">
        <f t="shared" si="1"/>
        <v>-0.4420147166</v>
      </c>
    </row>
    <row r="1478">
      <c r="A1478" s="15">
        <v>42423.0</v>
      </c>
      <c r="B1478" s="16">
        <v>1942.38</v>
      </c>
      <c r="C1478" s="16">
        <v>1942.38</v>
      </c>
      <c r="D1478" s="16">
        <v>1919.44</v>
      </c>
      <c r="E1478" s="16">
        <v>1921.27</v>
      </c>
      <c r="F1478" s="16">
        <v>1921.27</v>
      </c>
      <c r="G1478" s="17">
        <v>3.89065E9</v>
      </c>
      <c r="H1478" s="18">
        <f t="shared" si="1"/>
        <v>1.261144972</v>
      </c>
    </row>
    <row r="1479">
      <c r="A1479" s="15">
        <v>42422.0</v>
      </c>
      <c r="B1479" s="16">
        <v>1924.44</v>
      </c>
      <c r="C1479" s="16">
        <v>1946.7</v>
      </c>
      <c r="D1479" s="16">
        <v>1924.44</v>
      </c>
      <c r="E1479" s="16">
        <v>1945.5</v>
      </c>
      <c r="F1479" s="16">
        <v>1945.5</v>
      </c>
      <c r="G1479" s="17">
        <v>4.05471E9</v>
      </c>
      <c r="H1479" s="18">
        <f t="shared" si="1"/>
        <v>-1.424826523</v>
      </c>
    </row>
    <row r="1480">
      <c r="A1480" s="15">
        <v>42419.0</v>
      </c>
      <c r="B1480" s="16">
        <v>1916.74</v>
      </c>
      <c r="C1480" s="16">
        <v>1918.78</v>
      </c>
      <c r="D1480" s="16">
        <v>1902.17</v>
      </c>
      <c r="E1480" s="16">
        <v>1917.78</v>
      </c>
      <c r="F1480" s="16">
        <v>1917.78</v>
      </c>
      <c r="G1480" s="17">
        <v>4.14285E9</v>
      </c>
      <c r="H1480" s="18">
        <f t="shared" si="1"/>
        <v>0.00260718122</v>
      </c>
    </row>
    <row r="1481">
      <c r="A1481" s="15">
        <v>42418.0</v>
      </c>
      <c r="B1481" s="16">
        <v>1927.57</v>
      </c>
      <c r="C1481" s="16">
        <v>1930.0</v>
      </c>
      <c r="D1481" s="16">
        <v>1915.09</v>
      </c>
      <c r="E1481" s="16">
        <v>1917.83</v>
      </c>
      <c r="F1481" s="16">
        <v>1917.83</v>
      </c>
      <c r="G1481" s="17">
        <v>4.43649E9</v>
      </c>
      <c r="H1481" s="18">
        <f t="shared" si="1"/>
        <v>0.468758962</v>
      </c>
    </row>
    <row r="1482">
      <c r="A1482" s="15">
        <v>42417.0</v>
      </c>
      <c r="B1482" s="16">
        <v>1898.8</v>
      </c>
      <c r="C1482" s="16">
        <v>1930.68</v>
      </c>
      <c r="D1482" s="16">
        <v>1898.8</v>
      </c>
      <c r="E1482" s="16">
        <v>1926.82</v>
      </c>
      <c r="F1482" s="16">
        <v>1926.82</v>
      </c>
      <c r="G1482" s="17">
        <v>5.01154E9</v>
      </c>
      <c r="H1482" s="18">
        <f t="shared" si="1"/>
        <v>-1.621324254</v>
      </c>
    </row>
    <row r="1483">
      <c r="A1483" s="15">
        <v>42416.0</v>
      </c>
      <c r="B1483" s="16">
        <v>1871.44</v>
      </c>
      <c r="C1483" s="16">
        <v>1895.77</v>
      </c>
      <c r="D1483" s="16">
        <v>1871.44</v>
      </c>
      <c r="E1483" s="16">
        <v>1895.58</v>
      </c>
      <c r="F1483" s="16">
        <v>1895.58</v>
      </c>
      <c r="G1483" s="17">
        <v>4.57067E9</v>
      </c>
      <c r="H1483" s="18">
        <f t="shared" si="1"/>
        <v>-1.624832505</v>
      </c>
    </row>
    <row r="1484">
      <c r="A1484" s="15">
        <v>42412.0</v>
      </c>
      <c r="B1484" s="16">
        <v>1833.4</v>
      </c>
      <c r="C1484" s="16">
        <v>1864.78</v>
      </c>
      <c r="D1484" s="16">
        <v>1833.4</v>
      </c>
      <c r="E1484" s="16">
        <v>1864.78</v>
      </c>
      <c r="F1484" s="16">
        <v>1864.78</v>
      </c>
      <c r="G1484" s="17">
        <v>4.69692E9</v>
      </c>
      <c r="H1484" s="18">
        <f t="shared" si="1"/>
        <v>-1.914434947</v>
      </c>
    </row>
    <row r="1485">
      <c r="A1485" s="15">
        <v>42411.0</v>
      </c>
      <c r="B1485" s="16">
        <v>1847.0</v>
      </c>
      <c r="C1485" s="16">
        <v>1847.0</v>
      </c>
      <c r="D1485" s="16">
        <v>1810.1</v>
      </c>
      <c r="E1485" s="16">
        <v>1829.08</v>
      </c>
      <c r="F1485" s="16">
        <v>1829.08</v>
      </c>
      <c r="G1485" s="17">
        <v>5.5008E9</v>
      </c>
      <c r="H1485" s="18">
        <f t="shared" si="1"/>
        <v>1.245434863</v>
      </c>
    </row>
    <row r="1486">
      <c r="A1486" s="15">
        <v>42410.0</v>
      </c>
      <c r="B1486" s="16">
        <v>1857.1</v>
      </c>
      <c r="C1486" s="16">
        <v>1881.6</v>
      </c>
      <c r="D1486" s="16">
        <v>1850.32</v>
      </c>
      <c r="E1486" s="16">
        <v>1851.86</v>
      </c>
      <c r="F1486" s="16">
        <v>1851.86</v>
      </c>
      <c r="G1486" s="17">
        <v>4.47117E9</v>
      </c>
      <c r="H1486" s="18">
        <f t="shared" si="1"/>
        <v>0.01889991684</v>
      </c>
    </row>
    <row r="1487">
      <c r="A1487" s="19">
        <v>42409.0</v>
      </c>
      <c r="B1487" s="16">
        <v>1848.46</v>
      </c>
      <c r="C1487" s="16">
        <v>1868.25</v>
      </c>
      <c r="D1487" s="16">
        <v>1834.94</v>
      </c>
      <c r="E1487" s="16">
        <v>1852.21</v>
      </c>
      <c r="F1487" s="16">
        <v>1852.21</v>
      </c>
      <c r="G1487" s="17">
        <v>5.18322E9</v>
      </c>
      <c r="H1487" s="18">
        <f t="shared" si="1"/>
        <v>0.06640715686</v>
      </c>
    </row>
    <row r="1488">
      <c r="A1488" s="19">
        <v>42408.0</v>
      </c>
      <c r="B1488" s="16">
        <v>1873.25</v>
      </c>
      <c r="C1488" s="16">
        <v>1873.25</v>
      </c>
      <c r="D1488" s="16">
        <v>1828.46</v>
      </c>
      <c r="E1488" s="16">
        <v>1853.44</v>
      </c>
      <c r="F1488" s="16">
        <v>1853.44</v>
      </c>
      <c r="G1488" s="17">
        <v>5.63646E9</v>
      </c>
      <c r="H1488" s="18">
        <f t="shared" si="1"/>
        <v>1.435708736</v>
      </c>
    </row>
    <row r="1489">
      <c r="A1489" s="19">
        <v>42405.0</v>
      </c>
      <c r="B1489" s="16">
        <v>1913.07</v>
      </c>
      <c r="C1489" s="16">
        <v>1913.07</v>
      </c>
      <c r="D1489" s="16">
        <v>1872.65</v>
      </c>
      <c r="E1489" s="16">
        <v>1880.05</v>
      </c>
      <c r="F1489" s="16">
        <v>1880.05</v>
      </c>
      <c r="G1489" s="17">
        <v>4.92994E9</v>
      </c>
      <c r="H1489" s="18">
        <f t="shared" si="1"/>
        <v>1.882928646</v>
      </c>
    </row>
    <row r="1490">
      <c r="A1490" s="19">
        <v>42404.0</v>
      </c>
      <c r="B1490" s="16">
        <v>1911.67</v>
      </c>
      <c r="C1490" s="16">
        <v>1927.35</v>
      </c>
      <c r="D1490" s="16">
        <v>1900.52</v>
      </c>
      <c r="E1490" s="16">
        <v>1915.45</v>
      </c>
      <c r="F1490" s="16">
        <v>1915.45</v>
      </c>
      <c r="G1490" s="17">
        <v>5.19332E9</v>
      </c>
      <c r="H1490" s="18">
        <f t="shared" si="1"/>
        <v>-0.1524445953</v>
      </c>
    </row>
    <row r="1491">
      <c r="A1491" s="19">
        <v>42403.0</v>
      </c>
      <c r="B1491" s="16">
        <v>1907.07</v>
      </c>
      <c r="C1491" s="16">
        <v>1918.01</v>
      </c>
      <c r="D1491" s="16">
        <v>1872.23</v>
      </c>
      <c r="E1491" s="16">
        <v>1912.53</v>
      </c>
      <c r="F1491" s="16">
        <v>1912.53</v>
      </c>
      <c r="G1491" s="17">
        <v>5.17295E9</v>
      </c>
      <c r="H1491" s="18">
        <f t="shared" si="1"/>
        <v>-0.4967242344</v>
      </c>
    </row>
    <row r="1492">
      <c r="A1492" s="19">
        <v>42402.0</v>
      </c>
      <c r="B1492" s="16">
        <v>1935.26</v>
      </c>
      <c r="C1492" s="16">
        <v>1935.26</v>
      </c>
      <c r="D1492" s="16">
        <v>1897.29</v>
      </c>
      <c r="E1492" s="16">
        <v>1903.03</v>
      </c>
      <c r="F1492" s="16">
        <v>1903.03</v>
      </c>
      <c r="G1492" s="17">
        <v>4.46319E9</v>
      </c>
      <c r="H1492" s="18">
        <f t="shared" si="1"/>
        <v>1.910111769</v>
      </c>
    </row>
    <row r="1493">
      <c r="A1493" s="19">
        <v>42401.0</v>
      </c>
      <c r="B1493" s="16">
        <v>1936.94</v>
      </c>
      <c r="C1493" s="16">
        <v>1947.2</v>
      </c>
      <c r="D1493" s="16">
        <v>1920.3</v>
      </c>
      <c r="E1493" s="16">
        <v>1939.38</v>
      </c>
      <c r="F1493" s="16">
        <v>1939.38</v>
      </c>
      <c r="G1493" s="17">
        <v>4.32253E9</v>
      </c>
      <c r="H1493" s="18">
        <f t="shared" si="1"/>
        <v>0.04434406872</v>
      </c>
    </row>
    <row r="1494">
      <c r="A1494" s="15">
        <v>42398.0</v>
      </c>
      <c r="B1494" s="16">
        <v>1894.0</v>
      </c>
      <c r="C1494" s="16">
        <v>1940.24</v>
      </c>
      <c r="D1494" s="16">
        <v>1894.0</v>
      </c>
      <c r="E1494" s="16">
        <v>1940.24</v>
      </c>
      <c r="F1494" s="16">
        <v>1940.24</v>
      </c>
      <c r="G1494" s="17">
        <v>5.49757E9</v>
      </c>
      <c r="H1494" s="18">
        <f t="shared" si="1"/>
        <v>-2.416195935</v>
      </c>
    </row>
    <row r="1495">
      <c r="A1495" s="15">
        <v>42397.0</v>
      </c>
      <c r="B1495" s="16">
        <v>1885.22</v>
      </c>
      <c r="C1495" s="16">
        <v>1902.96</v>
      </c>
      <c r="D1495" s="16">
        <v>1873.65</v>
      </c>
      <c r="E1495" s="16">
        <v>1893.36</v>
      </c>
      <c r="F1495" s="16">
        <v>1893.36</v>
      </c>
      <c r="G1495" s="17">
        <v>4.69301E9</v>
      </c>
      <c r="H1495" s="18">
        <f t="shared" si="1"/>
        <v>-0.5498161998</v>
      </c>
    </row>
    <row r="1496">
      <c r="A1496" s="15">
        <v>42396.0</v>
      </c>
      <c r="B1496" s="16">
        <v>1902.52</v>
      </c>
      <c r="C1496" s="16">
        <v>1916.99</v>
      </c>
      <c r="D1496" s="16">
        <v>1872.7</v>
      </c>
      <c r="E1496" s="16">
        <v>1882.95</v>
      </c>
      <c r="F1496" s="16">
        <v>1882.95</v>
      </c>
      <c r="G1496" s="17">
        <v>4.75404E9</v>
      </c>
      <c r="H1496" s="18">
        <f t="shared" si="1"/>
        <v>1.09827664</v>
      </c>
    </row>
    <row r="1497">
      <c r="A1497" s="15">
        <v>42395.0</v>
      </c>
      <c r="B1497" s="16">
        <v>1878.79</v>
      </c>
      <c r="C1497" s="16">
        <v>1906.73</v>
      </c>
      <c r="D1497" s="16">
        <v>1878.79</v>
      </c>
      <c r="E1497" s="16">
        <v>1903.63</v>
      </c>
      <c r="F1497" s="16">
        <v>1903.63</v>
      </c>
      <c r="G1497" s="17">
        <v>4.35794E9</v>
      </c>
      <c r="H1497" s="18">
        <f t="shared" si="1"/>
        <v>-1.394703803</v>
      </c>
    </row>
    <row r="1498">
      <c r="A1498" s="15">
        <v>42394.0</v>
      </c>
      <c r="B1498" s="16">
        <v>1906.28</v>
      </c>
      <c r="C1498" s="16">
        <v>1906.28</v>
      </c>
      <c r="D1498" s="16">
        <v>1875.97</v>
      </c>
      <c r="E1498" s="16">
        <v>1877.08</v>
      </c>
      <c r="F1498" s="16">
        <v>1877.08</v>
      </c>
      <c r="G1498" s="17">
        <v>4.40138E9</v>
      </c>
      <c r="H1498" s="18">
        <f t="shared" si="1"/>
        <v>1.588637671</v>
      </c>
    </row>
    <row r="1499">
      <c r="A1499" s="15">
        <v>42391.0</v>
      </c>
      <c r="B1499" s="16">
        <v>1877.4</v>
      </c>
      <c r="C1499" s="16">
        <v>1908.85</v>
      </c>
      <c r="D1499" s="16">
        <v>1877.4</v>
      </c>
      <c r="E1499" s="16">
        <v>1906.9</v>
      </c>
      <c r="F1499" s="16">
        <v>1906.9</v>
      </c>
      <c r="G1499" s="17">
        <v>4.90176E9</v>
      </c>
      <c r="H1499" s="18">
        <f t="shared" si="1"/>
        <v>-1.988043421</v>
      </c>
    </row>
    <row r="1500">
      <c r="A1500" s="15">
        <v>42390.0</v>
      </c>
      <c r="B1500" s="16">
        <v>1861.46</v>
      </c>
      <c r="C1500" s="16">
        <v>1889.85</v>
      </c>
      <c r="D1500" s="16">
        <v>1848.98</v>
      </c>
      <c r="E1500" s="16">
        <v>1868.99</v>
      </c>
      <c r="F1500" s="16">
        <v>1868.99</v>
      </c>
      <c r="G1500" s="17">
        <v>5.07881E9</v>
      </c>
      <c r="H1500" s="18">
        <f t="shared" si="1"/>
        <v>-0.516856698</v>
      </c>
    </row>
    <row r="1501">
      <c r="A1501" s="15">
        <v>42389.0</v>
      </c>
      <c r="B1501" s="16">
        <v>1876.18</v>
      </c>
      <c r="C1501" s="16">
        <v>1876.18</v>
      </c>
      <c r="D1501" s="16">
        <v>1812.29</v>
      </c>
      <c r="E1501" s="16">
        <v>1859.33</v>
      </c>
      <c r="F1501" s="16">
        <v>1859.33</v>
      </c>
      <c r="G1501" s="17">
        <v>6.41607E9</v>
      </c>
      <c r="H1501" s="18">
        <f t="shared" si="1"/>
        <v>1.183221913</v>
      </c>
    </row>
    <row r="1502">
      <c r="A1502" s="15">
        <v>42388.0</v>
      </c>
      <c r="B1502" s="16">
        <v>1888.66</v>
      </c>
      <c r="C1502" s="16">
        <v>1901.44</v>
      </c>
      <c r="D1502" s="16">
        <v>1864.6</v>
      </c>
      <c r="E1502" s="16">
        <v>1881.33</v>
      </c>
      <c r="F1502" s="16">
        <v>1881.33</v>
      </c>
      <c r="G1502" s="17">
        <v>4.92835E9</v>
      </c>
      <c r="H1502" s="18">
        <f t="shared" si="1"/>
        <v>-0.05315388581</v>
      </c>
    </row>
    <row r="1503">
      <c r="A1503" s="15">
        <v>42384.0</v>
      </c>
      <c r="B1503" s="16">
        <v>1916.68</v>
      </c>
      <c r="C1503" s="16">
        <v>1916.68</v>
      </c>
      <c r="D1503" s="16">
        <v>1857.83</v>
      </c>
      <c r="E1503" s="16">
        <v>1880.33</v>
      </c>
      <c r="F1503" s="16">
        <v>1880.33</v>
      </c>
      <c r="G1503" s="17">
        <v>5.46846E9</v>
      </c>
      <c r="H1503" s="18">
        <f t="shared" si="1"/>
        <v>2.207591221</v>
      </c>
    </row>
    <row r="1504">
      <c r="A1504" s="15">
        <v>42383.0</v>
      </c>
      <c r="B1504" s="16">
        <v>1891.68</v>
      </c>
      <c r="C1504" s="16">
        <v>1934.47</v>
      </c>
      <c r="D1504" s="16">
        <v>1878.93</v>
      </c>
      <c r="E1504" s="16">
        <v>1921.84</v>
      </c>
      <c r="F1504" s="16">
        <v>1921.84</v>
      </c>
      <c r="G1504" s="17">
        <v>5.24111E9</v>
      </c>
      <c r="H1504" s="18">
        <f t="shared" si="1"/>
        <v>-1.642176248</v>
      </c>
    </row>
    <row r="1505">
      <c r="A1505" s="15">
        <v>42382.0</v>
      </c>
      <c r="B1505" s="16">
        <v>1940.34</v>
      </c>
      <c r="C1505" s="16">
        <v>1950.33</v>
      </c>
      <c r="D1505" s="16">
        <v>1886.41</v>
      </c>
      <c r="E1505" s="16">
        <v>1890.28</v>
      </c>
      <c r="F1505" s="16">
        <v>1890.28</v>
      </c>
      <c r="G1505" s="17">
        <v>5.08703E9</v>
      </c>
      <c r="H1505" s="18">
        <f t="shared" si="1"/>
        <v>2.560467232</v>
      </c>
    </row>
    <row r="1506">
      <c r="A1506" s="15">
        <v>42381.0</v>
      </c>
      <c r="B1506" s="16">
        <v>1927.83</v>
      </c>
      <c r="C1506" s="16">
        <v>1947.38</v>
      </c>
      <c r="D1506" s="16">
        <v>1914.35</v>
      </c>
      <c r="E1506" s="16">
        <v>1938.68</v>
      </c>
      <c r="F1506" s="16">
        <v>1938.68</v>
      </c>
      <c r="G1506" s="17">
        <v>4.88726E9</v>
      </c>
      <c r="H1506" s="18">
        <f t="shared" si="1"/>
        <v>-0.7742381414</v>
      </c>
    </row>
    <row r="1507">
      <c r="A1507" s="15">
        <v>42380.0</v>
      </c>
      <c r="B1507" s="16">
        <v>1926.12</v>
      </c>
      <c r="C1507" s="16">
        <v>1935.65</v>
      </c>
      <c r="D1507" s="16">
        <v>1901.1</v>
      </c>
      <c r="E1507" s="16">
        <v>1923.67</v>
      </c>
      <c r="F1507" s="16">
        <v>1923.67</v>
      </c>
      <c r="G1507" s="17">
        <v>4.60729E9</v>
      </c>
      <c r="H1507" s="18">
        <f t="shared" si="1"/>
        <v>-0.08525370776</v>
      </c>
    </row>
    <row r="1508">
      <c r="A1508" s="19">
        <v>42377.0</v>
      </c>
      <c r="B1508" s="16">
        <v>1945.97</v>
      </c>
      <c r="C1508" s="16">
        <v>1960.4</v>
      </c>
      <c r="D1508" s="16">
        <v>1918.46</v>
      </c>
      <c r="E1508" s="16">
        <v>1922.03</v>
      </c>
      <c r="F1508" s="16">
        <v>1922.03</v>
      </c>
      <c r="G1508" s="17">
        <v>4.66494E9</v>
      </c>
      <c r="H1508" s="18">
        <f t="shared" si="1"/>
        <v>1.095716508</v>
      </c>
    </row>
    <row r="1509">
      <c r="A1509" s="19">
        <v>42376.0</v>
      </c>
      <c r="B1509" s="16">
        <v>1985.32</v>
      </c>
      <c r="C1509" s="16">
        <v>1985.32</v>
      </c>
      <c r="D1509" s="16">
        <v>1938.83</v>
      </c>
      <c r="E1509" s="16">
        <v>1943.09</v>
      </c>
      <c r="F1509" s="16">
        <v>1943.09</v>
      </c>
      <c r="G1509" s="17">
        <v>5.07659E9</v>
      </c>
      <c r="H1509" s="18">
        <f t="shared" si="1"/>
        <v>2.427576695</v>
      </c>
    </row>
    <row r="1510">
      <c r="A1510" s="19">
        <v>42375.0</v>
      </c>
      <c r="B1510" s="16">
        <v>2011.71</v>
      </c>
      <c r="C1510" s="16">
        <v>2011.71</v>
      </c>
      <c r="D1510" s="16">
        <v>1979.05</v>
      </c>
      <c r="E1510" s="16">
        <v>1990.26</v>
      </c>
      <c r="F1510" s="16">
        <v>1990.26</v>
      </c>
      <c r="G1510" s="17">
        <v>4.33666E9</v>
      </c>
      <c r="H1510" s="18">
        <f t="shared" si="1"/>
        <v>1.328972094</v>
      </c>
    </row>
    <row r="1511">
      <c r="A1511" s="19">
        <v>42374.0</v>
      </c>
      <c r="B1511" s="16">
        <v>2013.78</v>
      </c>
      <c r="C1511" s="16">
        <v>2021.94</v>
      </c>
      <c r="D1511" s="16">
        <v>2004.17</v>
      </c>
      <c r="E1511" s="16">
        <v>2016.71</v>
      </c>
      <c r="F1511" s="16">
        <v>2016.71</v>
      </c>
      <c r="G1511" s="17">
        <v>3.70662E9</v>
      </c>
      <c r="H1511" s="18">
        <f t="shared" si="1"/>
        <v>-0.2008221311</v>
      </c>
    </row>
    <row r="1512">
      <c r="A1512" s="19">
        <v>42373.0</v>
      </c>
      <c r="B1512" s="16">
        <v>2038.2</v>
      </c>
      <c r="C1512" s="16">
        <v>2038.2</v>
      </c>
      <c r="D1512" s="16">
        <v>1989.68</v>
      </c>
      <c r="E1512" s="16">
        <v>2012.66</v>
      </c>
      <c r="F1512" s="16">
        <v>2012.66</v>
      </c>
      <c r="G1512" s="17">
        <v>4.30488E9</v>
      </c>
      <c r="H1512" s="18">
        <f t="shared" si="1"/>
        <v>1.554162154</v>
      </c>
    </row>
    <row r="1513">
      <c r="A1513" s="15">
        <v>42369.0</v>
      </c>
      <c r="B1513" s="16">
        <v>2060.59</v>
      </c>
      <c r="C1513" s="16">
        <v>2062.54</v>
      </c>
      <c r="D1513" s="16">
        <v>2043.62</v>
      </c>
      <c r="E1513" s="16">
        <v>2043.94</v>
      </c>
      <c r="F1513" s="16">
        <v>2043.94</v>
      </c>
      <c r="G1513" s="17">
        <v>2.65533E9</v>
      </c>
      <c r="H1513" s="18">
        <f t="shared" si="1"/>
        <v>0.9501257375</v>
      </c>
    </row>
    <row r="1514">
      <c r="A1514" s="15">
        <v>42368.0</v>
      </c>
      <c r="B1514" s="16">
        <v>2077.34</v>
      </c>
      <c r="C1514" s="16">
        <v>2077.34</v>
      </c>
      <c r="D1514" s="16">
        <v>2061.97</v>
      </c>
      <c r="E1514" s="16">
        <v>2063.36</v>
      </c>
      <c r="F1514" s="16">
        <v>2063.36</v>
      </c>
      <c r="G1514" s="17">
        <v>2.36743E9</v>
      </c>
      <c r="H1514" s="18">
        <f t="shared" si="1"/>
        <v>0.726969603</v>
      </c>
    </row>
    <row r="1515">
      <c r="A1515" s="15">
        <v>42367.0</v>
      </c>
      <c r="B1515" s="16">
        <v>2060.54</v>
      </c>
      <c r="C1515" s="16">
        <v>2081.56</v>
      </c>
      <c r="D1515" s="16">
        <v>2060.54</v>
      </c>
      <c r="E1515" s="16">
        <v>2078.36</v>
      </c>
      <c r="F1515" s="16">
        <v>2078.36</v>
      </c>
      <c r="G1515" s="17">
        <v>2.542E9</v>
      </c>
      <c r="H1515" s="18">
        <f t="shared" si="1"/>
        <v>-1.051790835</v>
      </c>
    </row>
    <row r="1516">
      <c r="A1516" s="15">
        <v>42366.0</v>
      </c>
      <c r="B1516" s="16">
        <v>2057.77</v>
      </c>
      <c r="C1516" s="16">
        <v>2057.77</v>
      </c>
      <c r="D1516" s="16">
        <v>2044.2</v>
      </c>
      <c r="E1516" s="16">
        <v>2056.5</v>
      </c>
      <c r="F1516" s="16">
        <v>2056.5</v>
      </c>
      <c r="G1516" s="17">
        <v>2.49251E9</v>
      </c>
      <c r="H1516" s="18">
        <f t="shared" si="1"/>
        <v>0.2183321177</v>
      </c>
    </row>
    <row r="1517">
      <c r="A1517" s="15">
        <v>42362.0</v>
      </c>
      <c r="B1517" s="16">
        <v>2063.52</v>
      </c>
      <c r="C1517" s="16">
        <v>2067.36</v>
      </c>
      <c r="D1517" s="16">
        <v>2058.73</v>
      </c>
      <c r="E1517" s="16">
        <v>2060.99</v>
      </c>
      <c r="F1517" s="16">
        <v>2060.99</v>
      </c>
      <c r="G1517" s="17">
        <v>1.41186E9</v>
      </c>
      <c r="H1517" s="18">
        <f t="shared" si="1"/>
        <v>0.1601172252</v>
      </c>
    </row>
    <row r="1518">
      <c r="A1518" s="15">
        <v>42361.0</v>
      </c>
      <c r="B1518" s="16">
        <v>2042.2</v>
      </c>
      <c r="C1518" s="16">
        <v>2064.73</v>
      </c>
      <c r="D1518" s="16">
        <v>2042.2</v>
      </c>
      <c r="E1518" s="16">
        <v>2064.29</v>
      </c>
      <c r="F1518" s="16">
        <v>2064.29</v>
      </c>
      <c r="G1518" s="17">
        <v>3.48409E9</v>
      </c>
      <c r="H1518" s="18">
        <f t="shared" si="1"/>
        <v>-1.226571848</v>
      </c>
    </row>
    <row r="1519">
      <c r="A1519" s="15">
        <v>42360.0</v>
      </c>
      <c r="B1519" s="16">
        <v>2023.15</v>
      </c>
      <c r="C1519" s="16">
        <v>2042.74</v>
      </c>
      <c r="D1519" s="16">
        <v>2020.49</v>
      </c>
      <c r="E1519" s="16">
        <v>2038.97</v>
      </c>
      <c r="F1519" s="16">
        <v>2038.97</v>
      </c>
      <c r="G1519" s="17">
        <v>3.52086E9</v>
      </c>
      <c r="H1519" s="18">
        <f t="shared" si="1"/>
        <v>-0.8739706813</v>
      </c>
    </row>
    <row r="1520">
      <c r="A1520" s="15">
        <v>42359.0</v>
      </c>
      <c r="B1520" s="16">
        <v>2010.27</v>
      </c>
      <c r="C1520" s="16">
        <v>2022.9</v>
      </c>
      <c r="D1520" s="16">
        <v>2005.93</v>
      </c>
      <c r="E1520" s="16">
        <v>2021.15</v>
      </c>
      <c r="F1520" s="16">
        <v>2021.15</v>
      </c>
      <c r="G1520" s="17">
        <v>3.76028E9</v>
      </c>
      <c r="H1520" s="18">
        <f t="shared" si="1"/>
        <v>-0.7718378151</v>
      </c>
    </row>
    <row r="1521">
      <c r="A1521" s="15">
        <v>42356.0</v>
      </c>
      <c r="B1521" s="16">
        <v>2040.81</v>
      </c>
      <c r="C1521" s="16">
        <v>2040.81</v>
      </c>
      <c r="D1521" s="16">
        <v>2005.33</v>
      </c>
      <c r="E1521" s="16">
        <v>2005.55</v>
      </c>
      <c r="F1521" s="16">
        <v>2005.55</v>
      </c>
      <c r="G1521" s="17">
        <v>6.68307E9</v>
      </c>
      <c r="H1521" s="18">
        <f t="shared" si="1"/>
        <v>1.811971778</v>
      </c>
    </row>
    <row r="1522">
      <c r="A1522" s="15">
        <v>42355.0</v>
      </c>
      <c r="B1522" s="16">
        <v>2073.76</v>
      </c>
      <c r="C1522" s="16">
        <v>2076.37</v>
      </c>
      <c r="D1522" s="16">
        <v>2041.66</v>
      </c>
      <c r="E1522" s="16">
        <v>2041.89</v>
      </c>
      <c r="F1522" s="16">
        <v>2041.89</v>
      </c>
      <c r="G1522" s="17">
        <v>4.32739E9</v>
      </c>
      <c r="H1522" s="18">
        <f t="shared" si="1"/>
        <v>1.527016637</v>
      </c>
    </row>
    <row r="1523">
      <c r="A1523" s="15">
        <v>42354.0</v>
      </c>
      <c r="B1523" s="16">
        <v>2046.5</v>
      </c>
      <c r="C1523" s="16">
        <v>2076.72</v>
      </c>
      <c r="D1523" s="16">
        <v>2042.43</v>
      </c>
      <c r="E1523" s="16">
        <v>2073.07</v>
      </c>
      <c r="F1523" s="16">
        <v>2073.07</v>
      </c>
      <c r="G1523" s="17">
        <v>4.63545E9</v>
      </c>
      <c r="H1523" s="18">
        <f t="shared" si="1"/>
        <v>-1.43072834</v>
      </c>
    </row>
    <row r="1524">
      <c r="A1524" s="15">
        <v>42353.0</v>
      </c>
      <c r="B1524" s="16">
        <v>2025.55</v>
      </c>
      <c r="C1524" s="16">
        <v>2053.87</v>
      </c>
      <c r="D1524" s="16">
        <v>2025.55</v>
      </c>
      <c r="E1524" s="16">
        <v>2043.41</v>
      </c>
      <c r="F1524" s="16">
        <v>2043.41</v>
      </c>
      <c r="G1524" s="17">
        <v>4.35354E9</v>
      </c>
      <c r="H1524" s="18">
        <f t="shared" si="1"/>
        <v>-1.050694672</v>
      </c>
    </row>
    <row r="1525">
      <c r="A1525" s="15">
        <v>42352.0</v>
      </c>
      <c r="B1525" s="16">
        <v>2013.37</v>
      </c>
      <c r="C1525" s="16">
        <v>2022.92</v>
      </c>
      <c r="D1525" s="16">
        <v>1993.26</v>
      </c>
      <c r="E1525" s="16">
        <v>2021.94</v>
      </c>
      <c r="F1525" s="16">
        <v>2021.94</v>
      </c>
      <c r="G1525" s="17">
        <v>4.61244E9</v>
      </c>
      <c r="H1525" s="18">
        <f t="shared" si="1"/>
        <v>-0.4733078133</v>
      </c>
    </row>
    <row r="1526">
      <c r="A1526" s="15">
        <v>42349.0</v>
      </c>
      <c r="B1526" s="16">
        <v>2047.27</v>
      </c>
      <c r="C1526" s="16">
        <v>2047.27</v>
      </c>
      <c r="D1526" s="16">
        <v>2008.8</v>
      </c>
      <c r="E1526" s="16">
        <v>2012.37</v>
      </c>
      <c r="F1526" s="16">
        <v>2012.37</v>
      </c>
      <c r="G1526" s="17">
        <v>4.30106E9</v>
      </c>
      <c r="H1526" s="18">
        <f t="shared" si="1"/>
        <v>1.980749067</v>
      </c>
    </row>
    <row r="1527">
      <c r="A1527" s="15">
        <v>42348.0</v>
      </c>
      <c r="B1527" s="16">
        <v>2047.93</v>
      </c>
      <c r="C1527" s="16">
        <v>2067.65</v>
      </c>
      <c r="D1527" s="16">
        <v>2045.67</v>
      </c>
      <c r="E1527" s="16">
        <v>2052.23</v>
      </c>
      <c r="F1527" s="16">
        <v>2052.23</v>
      </c>
      <c r="G1527" s="17">
        <v>3.71515E9</v>
      </c>
      <c r="H1527" s="18">
        <f t="shared" si="1"/>
        <v>-0.2246336912</v>
      </c>
    </row>
    <row r="1528">
      <c r="A1528" s="19">
        <v>42347.0</v>
      </c>
      <c r="B1528" s="16">
        <v>2061.17</v>
      </c>
      <c r="C1528" s="16">
        <v>2080.33</v>
      </c>
      <c r="D1528" s="16">
        <v>2036.53</v>
      </c>
      <c r="E1528" s="16">
        <v>2047.62</v>
      </c>
      <c r="F1528" s="16">
        <v>2047.62</v>
      </c>
      <c r="G1528" s="17">
        <v>4.38525E9</v>
      </c>
      <c r="H1528" s="18">
        <f t="shared" si="1"/>
        <v>0.7799298698</v>
      </c>
    </row>
    <row r="1529">
      <c r="A1529" s="19">
        <v>42346.0</v>
      </c>
      <c r="B1529" s="16">
        <v>2073.39</v>
      </c>
      <c r="C1529" s="16">
        <v>2073.85</v>
      </c>
      <c r="D1529" s="16">
        <v>2052.32</v>
      </c>
      <c r="E1529" s="16">
        <v>2063.59</v>
      </c>
      <c r="F1529" s="16">
        <v>2063.59</v>
      </c>
      <c r="G1529" s="17">
        <v>4.17357E9</v>
      </c>
      <c r="H1529" s="18">
        <f t="shared" si="1"/>
        <v>0.6532305351</v>
      </c>
    </row>
    <row r="1530">
      <c r="A1530" s="19">
        <v>42345.0</v>
      </c>
      <c r="B1530" s="16">
        <v>2090.42</v>
      </c>
      <c r="C1530" s="16">
        <v>2090.42</v>
      </c>
      <c r="D1530" s="16">
        <v>2066.78</v>
      </c>
      <c r="E1530" s="16">
        <v>2077.07</v>
      </c>
      <c r="F1530" s="16">
        <v>2077.07</v>
      </c>
      <c r="G1530" s="17">
        <v>4.04382E9</v>
      </c>
      <c r="H1530" s="18">
        <f t="shared" si="1"/>
        <v>0.7038761332</v>
      </c>
    </row>
    <row r="1531">
      <c r="A1531" s="19">
        <v>42342.0</v>
      </c>
      <c r="B1531" s="16">
        <v>2051.24</v>
      </c>
      <c r="C1531" s="16">
        <v>2093.84</v>
      </c>
      <c r="D1531" s="16">
        <v>2051.24</v>
      </c>
      <c r="E1531" s="16">
        <v>2091.69</v>
      </c>
      <c r="F1531" s="16">
        <v>2091.69</v>
      </c>
      <c r="G1531" s="17">
        <v>4.21491E9</v>
      </c>
      <c r="H1531" s="18">
        <f t="shared" si="1"/>
        <v>-2.011292304</v>
      </c>
    </row>
    <row r="1532">
      <c r="A1532" s="19">
        <v>42341.0</v>
      </c>
      <c r="B1532" s="16">
        <v>2080.71</v>
      </c>
      <c r="C1532" s="16">
        <v>2085.0</v>
      </c>
      <c r="D1532" s="16">
        <v>2042.35</v>
      </c>
      <c r="E1532" s="16">
        <v>2049.62</v>
      </c>
      <c r="F1532" s="16">
        <v>2049.62</v>
      </c>
      <c r="G1532" s="17">
        <v>4.30649E9</v>
      </c>
      <c r="H1532" s="18">
        <f t="shared" si="1"/>
        <v>1.458319103</v>
      </c>
    </row>
    <row r="1533">
      <c r="A1533" s="19">
        <v>42340.0</v>
      </c>
      <c r="B1533" s="16">
        <v>2101.71</v>
      </c>
      <c r="C1533" s="16">
        <v>2104.27</v>
      </c>
      <c r="D1533" s="16">
        <v>2077.11</v>
      </c>
      <c r="E1533" s="16">
        <v>2079.51</v>
      </c>
      <c r="F1533" s="16">
        <v>2079.51</v>
      </c>
      <c r="G1533" s="17">
        <v>3.95064E9</v>
      </c>
      <c r="H1533" s="18">
        <f t="shared" si="1"/>
        <v>1.111800376</v>
      </c>
    </row>
    <row r="1534">
      <c r="A1534" s="19">
        <v>42339.0</v>
      </c>
      <c r="B1534" s="16">
        <v>2082.93</v>
      </c>
      <c r="C1534" s="16">
        <v>2103.37</v>
      </c>
      <c r="D1534" s="16">
        <v>2082.93</v>
      </c>
      <c r="E1534" s="16">
        <v>2102.63</v>
      </c>
      <c r="F1534" s="16">
        <v>2102.63</v>
      </c>
      <c r="G1534" s="17">
        <v>3.71212E9</v>
      </c>
      <c r="H1534" s="18">
        <f t="shared" si="1"/>
        <v>-1.056771757</v>
      </c>
    </row>
    <row r="1535">
      <c r="A1535" s="15">
        <v>42338.0</v>
      </c>
      <c r="B1535" s="16">
        <v>2090.95</v>
      </c>
      <c r="C1535" s="16">
        <v>2093.81</v>
      </c>
      <c r="D1535" s="16">
        <v>2080.41</v>
      </c>
      <c r="E1535" s="16">
        <v>2080.41</v>
      </c>
      <c r="F1535" s="16">
        <v>2080.41</v>
      </c>
      <c r="G1535" s="17">
        <v>4.27503E9</v>
      </c>
      <c r="H1535" s="18">
        <f t="shared" si="1"/>
        <v>0.466254248</v>
      </c>
    </row>
    <row r="1536">
      <c r="A1536" s="15">
        <v>42335.0</v>
      </c>
      <c r="B1536" s="16">
        <v>2088.82</v>
      </c>
      <c r="C1536" s="16">
        <v>2093.29</v>
      </c>
      <c r="D1536" s="16">
        <v>2084.13</v>
      </c>
      <c r="E1536" s="16">
        <v>2090.11</v>
      </c>
      <c r="F1536" s="16">
        <v>2090.11</v>
      </c>
      <c r="G1536" s="17">
        <v>1.46684E9</v>
      </c>
      <c r="H1536" s="18">
        <f t="shared" si="1"/>
        <v>-0.05932702107</v>
      </c>
    </row>
    <row r="1537">
      <c r="A1537" s="15">
        <v>42333.0</v>
      </c>
      <c r="B1537" s="16">
        <v>2089.3</v>
      </c>
      <c r="C1537" s="16">
        <v>2093.0</v>
      </c>
      <c r="D1537" s="16">
        <v>2086.3</v>
      </c>
      <c r="E1537" s="16">
        <v>2088.87</v>
      </c>
      <c r="F1537" s="16">
        <v>2088.87</v>
      </c>
      <c r="G1537" s="17">
        <v>2.85294E9</v>
      </c>
      <c r="H1537" s="18">
        <f t="shared" si="1"/>
        <v>0.0129256488</v>
      </c>
    </row>
    <row r="1538">
      <c r="A1538" s="15">
        <v>42332.0</v>
      </c>
      <c r="B1538" s="16">
        <v>2084.42</v>
      </c>
      <c r="C1538" s="16">
        <v>2094.12</v>
      </c>
      <c r="D1538" s="16">
        <v>2070.29</v>
      </c>
      <c r="E1538" s="16">
        <v>2089.14</v>
      </c>
      <c r="F1538" s="16">
        <v>2089.14</v>
      </c>
      <c r="G1538" s="17">
        <v>3.88493E9</v>
      </c>
      <c r="H1538" s="18">
        <f t="shared" si="1"/>
        <v>-0.1220597949</v>
      </c>
    </row>
    <row r="1539">
      <c r="A1539" s="15">
        <v>42331.0</v>
      </c>
      <c r="B1539" s="16">
        <v>2089.41</v>
      </c>
      <c r="C1539" s="16">
        <v>2095.61</v>
      </c>
      <c r="D1539" s="16">
        <v>2081.39</v>
      </c>
      <c r="E1539" s="16">
        <v>2086.59</v>
      </c>
      <c r="F1539" s="16">
        <v>2086.59</v>
      </c>
      <c r="G1539" s="17">
        <v>3.58798E9</v>
      </c>
      <c r="H1539" s="18">
        <f t="shared" si="1"/>
        <v>0.1236467155</v>
      </c>
    </row>
    <row r="1540">
      <c r="A1540" s="15">
        <v>42328.0</v>
      </c>
      <c r="B1540" s="16">
        <v>2082.82</v>
      </c>
      <c r="C1540" s="16">
        <v>2097.06</v>
      </c>
      <c r="D1540" s="16">
        <v>2082.82</v>
      </c>
      <c r="E1540" s="16">
        <v>2089.17</v>
      </c>
      <c r="F1540" s="16">
        <v>2089.17</v>
      </c>
      <c r="G1540" s="17">
        <v>3.9296E9</v>
      </c>
      <c r="H1540" s="18">
        <f t="shared" si="1"/>
        <v>-0.3795765783</v>
      </c>
    </row>
    <row r="1541">
      <c r="A1541" s="15">
        <v>42327.0</v>
      </c>
      <c r="B1541" s="16">
        <v>2083.7</v>
      </c>
      <c r="C1541" s="16">
        <v>2086.74</v>
      </c>
      <c r="D1541" s="16">
        <v>2078.76</v>
      </c>
      <c r="E1541" s="16">
        <v>2081.24</v>
      </c>
      <c r="F1541" s="16">
        <v>2081.24</v>
      </c>
      <c r="G1541" s="17">
        <v>3.62811E9</v>
      </c>
      <c r="H1541" s="18">
        <f t="shared" si="1"/>
        <v>0.1124329727</v>
      </c>
    </row>
    <row r="1542">
      <c r="A1542" s="15">
        <v>42326.0</v>
      </c>
      <c r="B1542" s="16">
        <v>2051.99</v>
      </c>
      <c r="C1542" s="16">
        <v>2085.31</v>
      </c>
      <c r="D1542" s="16">
        <v>2051.99</v>
      </c>
      <c r="E1542" s="16">
        <v>2083.58</v>
      </c>
      <c r="F1542" s="16">
        <v>2083.58</v>
      </c>
      <c r="G1542" s="17">
        <v>3.92639E9</v>
      </c>
      <c r="H1542" s="18">
        <f t="shared" si="1"/>
        <v>-1.590531681</v>
      </c>
    </row>
    <row r="1543">
      <c r="A1543" s="15">
        <v>42325.0</v>
      </c>
      <c r="B1543" s="16">
        <v>2053.67</v>
      </c>
      <c r="C1543" s="16">
        <v>2066.69</v>
      </c>
      <c r="D1543" s="16">
        <v>2045.9</v>
      </c>
      <c r="E1543" s="16">
        <v>2050.44</v>
      </c>
      <c r="F1543" s="16">
        <v>2050.44</v>
      </c>
      <c r="G1543" s="17">
        <v>4.42735E9</v>
      </c>
      <c r="H1543" s="18">
        <f t="shared" si="1"/>
        <v>0.1341175553</v>
      </c>
    </row>
    <row r="1544">
      <c r="A1544" s="15">
        <v>42324.0</v>
      </c>
      <c r="B1544" s="16">
        <v>2022.08</v>
      </c>
      <c r="C1544" s="16">
        <v>2053.22</v>
      </c>
      <c r="D1544" s="16">
        <v>2019.39</v>
      </c>
      <c r="E1544" s="16">
        <v>2053.19</v>
      </c>
      <c r="F1544" s="16">
        <v>2053.19</v>
      </c>
      <c r="G1544" s="17">
        <v>3.74124E9</v>
      </c>
      <c r="H1544" s="18">
        <f t="shared" si="1"/>
        <v>-1.468446661</v>
      </c>
    </row>
    <row r="1545">
      <c r="A1545" s="15">
        <v>42321.0</v>
      </c>
      <c r="B1545" s="16">
        <v>2044.64</v>
      </c>
      <c r="C1545" s="16">
        <v>2044.64</v>
      </c>
      <c r="D1545" s="16">
        <v>2022.02</v>
      </c>
      <c r="E1545" s="16">
        <v>2023.04</v>
      </c>
      <c r="F1545" s="16">
        <v>2023.04</v>
      </c>
      <c r="G1545" s="17">
        <v>4.27875E9</v>
      </c>
      <c r="H1545" s="18">
        <f t="shared" si="1"/>
        <v>1.13344274</v>
      </c>
    </row>
    <row r="1546">
      <c r="A1546" s="15">
        <v>42320.0</v>
      </c>
      <c r="B1546" s="16">
        <v>2072.29</v>
      </c>
      <c r="C1546" s="16">
        <v>2072.29</v>
      </c>
      <c r="D1546" s="16">
        <v>2045.66</v>
      </c>
      <c r="E1546" s="16">
        <v>2045.97</v>
      </c>
      <c r="F1546" s="16">
        <v>2045.97</v>
      </c>
      <c r="G1546" s="17">
        <v>4.01637E9</v>
      </c>
      <c r="H1546" s="18">
        <f t="shared" si="1"/>
        <v>1.418886885</v>
      </c>
    </row>
    <row r="1547">
      <c r="A1547" s="15">
        <v>42319.0</v>
      </c>
      <c r="B1547" s="16">
        <v>2083.41</v>
      </c>
      <c r="C1547" s="16">
        <v>2086.94</v>
      </c>
      <c r="D1547" s="16">
        <v>2074.85</v>
      </c>
      <c r="E1547" s="16">
        <v>2075.0</v>
      </c>
      <c r="F1547" s="16">
        <v>2075.0</v>
      </c>
      <c r="G1547" s="17">
        <v>3.69241E9</v>
      </c>
      <c r="H1547" s="18">
        <f t="shared" si="1"/>
        <v>0.3238554217</v>
      </c>
    </row>
    <row r="1548">
      <c r="A1548" s="15">
        <v>42318.0</v>
      </c>
      <c r="B1548" s="16">
        <v>2077.19</v>
      </c>
      <c r="C1548" s="16">
        <v>2083.67</v>
      </c>
      <c r="D1548" s="16">
        <v>2069.91</v>
      </c>
      <c r="E1548" s="16">
        <v>2081.72</v>
      </c>
      <c r="F1548" s="16">
        <v>2081.72</v>
      </c>
      <c r="G1548" s="17">
        <v>3.82144E9</v>
      </c>
      <c r="H1548" s="18">
        <f t="shared" si="1"/>
        <v>-0.150836808</v>
      </c>
    </row>
    <row r="1549">
      <c r="A1549" s="19">
        <v>42317.0</v>
      </c>
      <c r="B1549" s="16">
        <v>2096.56</v>
      </c>
      <c r="C1549" s="16">
        <v>2096.56</v>
      </c>
      <c r="D1549" s="16">
        <v>2068.24</v>
      </c>
      <c r="E1549" s="16">
        <v>2078.58</v>
      </c>
      <c r="F1549" s="16">
        <v>2078.58</v>
      </c>
      <c r="G1549" s="17">
        <v>3.88235E9</v>
      </c>
      <c r="H1549" s="18">
        <f t="shared" si="1"/>
        <v>0.9920234006</v>
      </c>
    </row>
    <row r="1550">
      <c r="A1550" s="19">
        <v>42314.0</v>
      </c>
      <c r="B1550" s="16">
        <v>2098.6</v>
      </c>
      <c r="C1550" s="16">
        <v>2101.91</v>
      </c>
      <c r="D1550" s="16">
        <v>2083.74</v>
      </c>
      <c r="E1550" s="16">
        <v>2099.2</v>
      </c>
      <c r="F1550" s="16">
        <v>2099.2</v>
      </c>
      <c r="G1550" s="17">
        <v>4.36902E9</v>
      </c>
      <c r="H1550" s="18">
        <f t="shared" si="1"/>
        <v>0.03477515244</v>
      </c>
    </row>
    <row r="1551">
      <c r="A1551" s="19">
        <v>42313.0</v>
      </c>
      <c r="B1551" s="16">
        <v>2101.68</v>
      </c>
      <c r="C1551" s="16">
        <v>2108.78</v>
      </c>
      <c r="D1551" s="16">
        <v>2090.41</v>
      </c>
      <c r="E1551" s="16">
        <v>2099.93</v>
      </c>
      <c r="F1551" s="16">
        <v>2099.93</v>
      </c>
      <c r="G1551" s="17">
        <v>4.05189E9</v>
      </c>
      <c r="H1551" s="18">
        <f t="shared" si="1"/>
        <v>0.1133371112</v>
      </c>
    </row>
    <row r="1552">
      <c r="A1552" s="19">
        <v>42312.0</v>
      </c>
      <c r="B1552" s="16">
        <v>2110.6</v>
      </c>
      <c r="C1552" s="16">
        <v>2114.59</v>
      </c>
      <c r="D1552" s="16">
        <v>2096.98</v>
      </c>
      <c r="E1552" s="16">
        <v>2102.31</v>
      </c>
      <c r="F1552" s="16">
        <v>2102.31</v>
      </c>
      <c r="G1552" s="17">
        <v>4.07887E9</v>
      </c>
      <c r="H1552" s="18">
        <f t="shared" si="1"/>
        <v>0.3557990972</v>
      </c>
    </row>
    <row r="1553">
      <c r="A1553" s="19">
        <v>42311.0</v>
      </c>
      <c r="B1553" s="16">
        <v>2102.63</v>
      </c>
      <c r="C1553" s="16">
        <v>2116.48</v>
      </c>
      <c r="D1553" s="16">
        <v>2097.51</v>
      </c>
      <c r="E1553" s="16">
        <v>2109.79</v>
      </c>
      <c r="F1553" s="16">
        <v>2109.79</v>
      </c>
      <c r="G1553" s="17">
        <v>4.27206E9</v>
      </c>
      <c r="H1553" s="18">
        <f t="shared" si="1"/>
        <v>-0.2720649923</v>
      </c>
    </row>
    <row r="1554">
      <c r="A1554" s="19">
        <v>42310.0</v>
      </c>
      <c r="B1554" s="16">
        <v>2080.76</v>
      </c>
      <c r="C1554" s="16">
        <v>2106.2</v>
      </c>
      <c r="D1554" s="16">
        <v>2080.76</v>
      </c>
      <c r="E1554" s="16">
        <v>2104.05</v>
      </c>
      <c r="F1554" s="16">
        <v>2104.05</v>
      </c>
      <c r="G1554" s="17">
        <v>3.76002E9</v>
      </c>
      <c r="H1554" s="18">
        <f t="shared" si="1"/>
        <v>-1.173451201</v>
      </c>
    </row>
    <row r="1555">
      <c r="A1555" s="15">
        <v>42307.0</v>
      </c>
      <c r="B1555" s="16">
        <v>2090.0</v>
      </c>
      <c r="C1555" s="16">
        <v>2094.32</v>
      </c>
      <c r="D1555" s="16">
        <v>2079.34</v>
      </c>
      <c r="E1555" s="16">
        <v>2079.36</v>
      </c>
      <c r="F1555" s="16">
        <v>2079.36</v>
      </c>
      <c r="G1555" s="17">
        <v>4.2562E9</v>
      </c>
      <c r="H1555" s="18">
        <f t="shared" si="1"/>
        <v>0.4833217913</v>
      </c>
    </row>
    <row r="1556">
      <c r="A1556" s="15">
        <v>42306.0</v>
      </c>
      <c r="B1556" s="16">
        <v>2088.35</v>
      </c>
      <c r="C1556" s="16">
        <v>2092.52</v>
      </c>
      <c r="D1556" s="16">
        <v>2082.63</v>
      </c>
      <c r="E1556" s="16">
        <v>2089.41</v>
      </c>
      <c r="F1556" s="16">
        <v>2089.41</v>
      </c>
      <c r="G1556" s="17">
        <v>4.00894E9</v>
      </c>
      <c r="H1556" s="18">
        <f t="shared" si="1"/>
        <v>0.04498877674</v>
      </c>
    </row>
    <row r="1557">
      <c r="A1557" s="15">
        <v>42305.0</v>
      </c>
      <c r="B1557" s="16">
        <v>2066.48</v>
      </c>
      <c r="C1557" s="16">
        <v>2090.35</v>
      </c>
      <c r="D1557" s="16">
        <v>2063.11</v>
      </c>
      <c r="E1557" s="16">
        <v>2090.35</v>
      </c>
      <c r="F1557" s="16">
        <v>2090.35</v>
      </c>
      <c r="G1557" s="17">
        <v>4.69811E9</v>
      </c>
      <c r="H1557" s="18">
        <f t="shared" si="1"/>
        <v>-1.170138972</v>
      </c>
    </row>
    <row r="1558">
      <c r="A1558" s="15">
        <v>42304.0</v>
      </c>
      <c r="B1558" s="16">
        <v>2068.75</v>
      </c>
      <c r="C1558" s="16">
        <v>2070.37</v>
      </c>
      <c r="D1558" s="16">
        <v>2058.84</v>
      </c>
      <c r="E1558" s="16">
        <v>2065.89</v>
      </c>
      <c r="F1558" s="16">
        <v>2065.89</v>
      </c>
      <c r="G1558" s="17">
        <v>4.21688E9</v>
      </c>
      <c r="H1558" s="18">
        <f t="shared" si="1"/>
        <v>0.2560639724</v>
      </c>
    </row>
    <row r="1559">
      <c r="A1559" s="15">
        <v>42303.0</v>
      </c>
      <c r="B1559" s="16">
        <v>2075.08</v>
      </c>
      <c r="C1559" s="16">
        <v>2075.14</v>
      </c>
      <c r="D1559" s="16">
        <v>2066.53</v>
      </c>
      <c r="E1559" s="16">
        <v>2071.18</v>
      </c>
      <c r="F1559" s="16">
        <v>2071.18</v>
      </c>
      <c r="G1559" s="17">
        <v>3.3858E9</v>
      </c>
      <c r="H1559" s="18">
        <f t="shared" si="1"/>
        <v>0.1916781738</v>
      </c>
    </row>
    <row r="1560">
      <c r="A1560" s="15">
        <v>42300.0</v>
      </c>
      <c r="B1560" s="16">
        <v>2058.19</v>
      </c>
      <c r="C1560" s="16">
        <v>2079.74</v>
      </c>
      <c r="D1560" s="16">
        <v>2058.19</v>
      </c>
      <c r="E1560" s="16">
        <v>2075.15</v>
      </c>
      <c r="F1560" s="16">
        <v>2075.15</v>
      </c>
      <c r="G1560" s="17">
        <v>4.10846E9</v>
      </c>
      <c r="H1560" s="18">
        <f t="shared" si="1"/>
        <v>-1.091005469</v>
      </c>
    </row>
    <row r="1561">
      <c r="A1561" s="15">
        <v>42299.0</v>
      </c>
      <c r="B1561" s="16">
        <v>2021.88</v>
      </c>
      <c r="C1561" s="16">
        <v>2055.2</v>
      </c>
      <c r="D1561" s="16">
        <v>2021.88</v>
      </c>
      <c r="E1561" s="16">
        <v>2052.51</v>
      </c>
      <c r="F1561" s="16">
        <v>2052.51</v>
      </c>
      <c r="G1561" s="17">
        <v>4.43085E9</v>
      </c>
      <c r="H1561" s="18">
        <f t="shared" si="1"/>
        <v>-1.635558414</v>
      </c>
    </row>
    <row r="1562">
      <c r="A1562" s="15">
        <v>42298.0</v>
      </c>
      <c r="B1562" s="16">
        <v>2033.47</v>
      </c>
      <c r="C1562" s="16">
        <v>2037.97</v>
      </c>
      <c r="D1562" s="16">
        <v>2017.22</v>
      </c>
      <c r="E1562" s="16">
        <v>2018.94</v>
      </c>
      <c r="F1562" s="16">
        <v>2018.94</v>
      </c>
      <c r="G1562" s="17">
        <v>3.62779E9</v>
      </c>
      <c r="H1562" s="18">
        <f t="shared" si="1"/>
        <v>0.5859510436</v>
      </c>
    </row>
    <row r="1563">
      <c r="A1563" s="15">
        <v>42297.0</v>
      </c>
      <c r="B1563" s="16">
        <v>2033.13</v>
      </c>
      <c r="C1563" s="16">
        <v>2039.12</v>
      </c>
      <c r="D1563" s="16">
        <v>2026.61</v>
      </c>
      <c r="E1563" s="16">
        <v>2030.77</v>
      </c>
      <c r="F1563" s="16">
        <v>2030.77</v>
      </c>
      <c r="G1563" s="17">
        <v>3.3315E9</v>
      </c>
      <c r="H1563" s="18">
        <f t="shared" si="1"/>
        <v>0.1423105522</v>
      </c>
    </row>
    <row r="1564">
      <c r="A1564" s="15">
        <v>42296.0</v>
      </c>
      <c r="B1564" s="16">
        <v>2031.73</v>
      </c>
      <c r="C1564" s="16">
        <v>2034.45</v>
      </c>
      <c r="D1564" s="16">
        <v>2022.31</v>
      </c>
      <c r="E1564" s="16">
        <v>2033.66</v>
      </c>
      <c r="F1564" s="16">
        <v>2033.66</v>
      </c>
      <c r="G1564" s="17">
        <v>3.28732E9</v>
      </c>
      <c r="H1564" s="18">
        <f t="shared" si="1"/>
        <v>-0.02704483542</v>
      </c>
    </row>
    <row r="1565">
      <c r="A1565" s="15">
        <v>42293.0</v>
      </c>
      <c r="B1565" s="16">
        <v>2024.37</v>
      </c>
      <c r="C1565" s="16">
        <v>2033.54</v>
      </c>
      <c r="D1565" s="16">
        <v>2020.46</v>
      </c>
      <c r="E1565" s="16">
        <v>2033.11</v>
      </c>
      <c r="F1565" s="16">
        <v>2033.11</v>
      </c>
      <c r="G1565" s="17">
        <v>3.59543E9</v>
      </c>
      <c r="H1565" s="18">
        <f t="shared" si="1"/>
        <v>-0.4549680047</v>
      </c>
    </row>
    <row r="1566">
      <c r="A1566" s="15">
        <v>42292.0</v>
      </c>
      <c r="B1566" s="16">
        <v>1996.47</v>
      </c>
      <c r="C1566" s="16">
        <v>2024.15</v>
      </c>
      <c r="D1566" s="16">
        <v>1996.47</v>
      </c>
      <c r="E1566" s="16">
        <v>2023.86</v>
      </c>
      <c r="F1566" s="16">
        <v>2023.86</v>
      </c>
      <c r="G1566" s="17">
        <v>3.74629E9</v>
      </c>
      <c r="H1566" s="18">
        <f t="shared" si="1"/>
        <v>-1.463539968</v>
      </c>
    </row>
    <row r="1567">
      <c r="A1567" s="15">
        <v>42291.0</v>
      </c>
      <c r="B1567" s="16">
        <v>2003.66</v>
      </c>
      <c r="C1567" s="16">
        <v>2009.56</v>
      </c>
      <c r="D1567" s="16">
        <v>1990.73</v>
      </c>
      <c r="E1567" s="16">
        <v>1994.24</v>
      </c>
      <c r="F1567" s="16">
        <v>1994.24</v>
      </c>
      <c r="G1567" s="17">
        <v>3.64459E9</v>
      </c>
      <c r="H1567" s="18">
        <f t="shared" si="1"/>
        <v>0.4738647304</v>
      </c>
    </row>
    <row r="1568">
      <c r="A1568" s="15">
        <v>42290.0</v>
      </c>
      <c r="B1568" s="16">
        <v>2015.0</v>
      </c>
      <c r="C1568" s="16">
        <v>2022.34</v>
      </c>
      <c r="D1568" s="16">
        <v>2001.78</v>
      </c>
      <c r="E1568" s="16">
        <v>2003.69</v>
      </c>
      <c r="F1568" s="16">
        <v>2003.69</v>
      </c>
      <c r="G1568" s="17">
        <v>3.40192E9</v>
      </c>
      <c r="H1568" s="18">
        <f t="shared" si="1"/>
        <v>0.6872320569</v>
      </c>
    </row>
    <row r="1569">
      <c r="A1569" s="15">
        <v>42289.0</v>
      </c>
      <c r="B1569" s="16">
        <v>2015.65</v>
      </c>
      <c r="C1569" s="16">
        <v>2018.66</v>
      </c>
      <c r="D1569" s="16">
        <v>2010.55</v>
      </c>
      <c r="E1569" s="16">
        <v>2017.46</v>
      </c>
      <c r="F1569" s="16">
        <v>2017.46</v>
      </c>
      <c r="G1569" s="17">
        <v>2.89325E9</v>
      </c>
      <c r="H1569" s="18">
        <f t="shared" si="1"/>
        <v>-0.1273879036</v>
      </c>
    </row>
    <row r="1570">
      <c r="A1570" s="19">
        <v>42286.0</v>
      </c>
      <c r="B1570" s="16">
        <v>2013.73</v>
      </c>
      <c r="C1570" s="16">
        <v>2020.13</v>
      </c>
      <c r="D1570" s="16">
        <v>2007.61</v>
      </c>
      <c r="E1570" s="16">
        <v>2014.89</v>
      </c>
      <c r="F1570" s="16">
        <v>2014.89</v>
      </c>
      <c r="G1570" s="17">
        <v>3.7069E9</v>
      </c>
      <c r="H1570" s="18">
        <f t="shared" si="1"/>
        <v>-0.07246053134</v>
      </c>
    </row>
    <row r="1571">
      <c r="A1571" s="19">
        <v>42285.0</v>
      </c>
      <c r="B1571" s="16">
        <v>1994.01</v>
      </c>
      <c r="C1571" s="16">
        <v>2016.5</v>
      </c>
      <c r="D1571" s="16">
        <v>1987.53</v>
      </c>
      <c r="E1571" s="16">
        <v>2013.43</v>
      </c>
      <c r="F1571" s="16">
        <v>2013.43</v>
      </c>
      <c r="G1571" s="17">
        <v>3.93914E9</v>
      </c>
      <c r="H1571" s="18">
        <f t="shared" si="1"/>
        <v>-0.8741302156</v>
      </c>
    </row>
    <row r="1572">
      <c r="A1572" s="19">
        <v>42284.0</v>
      </c>
      <c r="B1572" s="16">
        <v>1982.34</v>
      </c>
      <c r="C1572" s="16">
        <v>1999.31</v>
      </c>
      <c r="D1572" s="16">
        <v>1976.44</v>
      </c>
      <c r="E1572" s="16">
        <v>1995.83</v>
      </c>
      <c r="F1572" s="16">
        <v>1995.83</v>
      </c>
      <c r="G1572" s="17">
        <v>4.66647E9</v>
      </c>
      <c r="H1572" s="18">
        <f t="shared" si="1"/>
        <v>-0.7971620829</v>
      </c>
    </row>
    <row r="1573">
      <c r="A1573" s="19">
        <v>42283.0</v>
      </c>
      <c r="B1573" s="16">
        <v>1986.63</v>
      </c>
      <c r="C1573" s="16">
        <v>1991.62</v>
      </c>
      <c r="D1573" s="16">
        <v>1971.99</v>
      </c>
      <c r="E1573" s="16">
        <v>1979.92</v>
      </c>
      <c r="F1573" s="16">
        <v>1979.92</v>
      </c>
      <c r="G1573" s="17">
        <v>4.2024E9</v>
      </c>
      <c r="H1573" s="18">
        <f t="shared" si="1"/>
        <v>0.3601155602</v>
      </c>
    </row>
    <row r="1574">
      <c r="A1574" s="19">
        <v>42282.0</v>
      </c>
      <c r="B1574" s="16">
        <v>1954.33</v>
      </c>
      <c r="C1574" s="16">
        <v>1989.17</v>
      </c>
      <c r="D1574" s="16">
        <v>1954.33</v>
      </c>
      <c r="E1574" s="16">
        <v>1987.05</v>
      </c>
      <c r="F1574" s="16">
        <v>1987.05</v>
      </c>
      <c r="G1574" s="17">
        <v>4.33449E9</v>
      </c>
      <c r="H1574" s="18">
        <f t="shared" si="1"/>
        <v>-1.796129941</v>
      </c>
    </row>
    <row r="1575">
      <c r="A1575" s="19">
        <v>42279.0</v>
      </c>
      <c r="B1575" s="16">
        <v>1921.77</v>
      </c>
      <c r="C1575" s="16">
        <v>1951.36</v>
      </c>
      <c r="D1575" s="16">
        <v>1893.7</v>
      </c>
      <c r="E1575" s="16">
        <v>1951.36</v>
      </c>
      <c r="F1575" s="16">
        <v>1951.36</v>
      </c>
      <c r="G1575" s="17">
        <v>4.37857E9</v>
      </c>
      <c r="H1575" s="18">
        <f t="shared" si="1"/>
        <v>-1.411323385</v>
      </c>
    </row>
    <row r="1576">
      <c r="A1576" s="19">
        <v>42278.0</v>
      </c>
      <c r="B1576" s="16">
        <v>1919.65</v>
      </c>
      <c r="C1576" s="16">
        <v>1927.21</v>
      </c>
      <c r="D1576" s="16">
        <v>1900.7</v>
      </c>
      <c r="E1576" s="16">
        <v>1923.82</v>
      </c>
      <c r="F1576" s="16">
        <v>1923.82</v>
      </c>
      <c r="G1576" s="17">
        <v>3.9836E9</v>
      </c>
      <c r="H1576" s="18">
        <f t="shared" si="1"/>
        <v>-0.1970038777</v>
      </c>
    </row>
    <row r="1577">
      <c r="A1577" s="15">
        <v>42277.0</v>
      </c>
      <c r="B1577" s="16">
        <v>1887.14</v>
      </c>
      <c r="C1577" s="16">
        <v>1920.53</v>
      </c>
      <c r="D1577" s="16">
        <v>1887.14</v>
      </c>
      <c r="E1577" s="16">
        <v>1920.03</v>
      </c>
      <c r="F1577" s="16">
        <v>1920.03</v>
      </c>
      <c r="G1577" s="17">
        <v>4.52507E9</v>
      </c>
      <c r="H1577" s="18">
        <f t="shared" si="1"/>
        <v>-1.871845752</v>
      </c>
    </row>
    <row r="1578">
      <c r="A1578" s="15">
        <v>42276.0</v>
      </c>
      <c r="B1578" s="16">
        <v>1881.9</v>
      </c>
      <c r="C1578" s="16">
        <v>1899.48</v>
      </c>
      <c r="D1578" s="16">
        <v>1871.91</v>
      </c>
      <c r="E1578" s="16">
        <v>1884.09</v>
      </c>
      <c r="F1578" s="16">
        <v>1884.09</v>
      </c>
      <c r="G1578" s="17">
        <v>4.13239E9</v>
      </c>
      <c r="H1578" s="18">
        <f t="shared" si="1"/>
        <v>-0.1231363682</v>
      </c>
    </row>
    <row r="1579">
      <c r="A1579" s="15">
        <v>42275.0</v>
      </c>
      <c r="B1579" s="16">
        <v>1929.18</v>
      </c>
      <c r="C1579" s="16">
        <v>1929.18</v>
      </c>
      <c r="D1579" s="16">
        <v>1879.21</v>
      </c>
      <c r="E1579" s="16">
        <v>1881.77</v>
      </c>
      <c r="F1579" s="16">
        <v>1881.77</v>
      </c>
      <c r="G1579" s="17">
        <v>4.32666E9</v>
      </c>
      <c r="H1579" s="18">
        <f t="shared" si="1"/>
        <v>2.634222036</v>
      </c>
    </row>
    <row r="1580">
      <c r="A1580" s="15">
        <v>42272.0</v>
      </c>
      <c r="B1580" s="16">
        <v>1935.93</v>
      </c>
      <c r="C1580" s="16">
        <v>1952.89</v>
      </c>
      <c r="D1580" s="16">
        <v>1921.5</v>
      </c>
      <c r="E1580" s="16">
        <v>1931.34</v>
      </c>
      <c r="F1580" s="16">
        <v>1931.34</v>
      </c>
      <c r="G1580" s="17">
        <v>3.72187E9</v>
      </c>
      <c r="H1580" s="18">
        <f t="shared" si="1"/>
        <v>0.04659977011</v>
      </c>
    </row>
    <row r="1581">
      <c r="A1581" s="15">
        <v>42271.0</v>
      </c>
      <c r="B1581" s="16">
        <v>1934.81</v>
      </c>
      <c r="C1581" s="16">
        <v>1937.17</v>
      </c>
      <c r="D1581" s="16">
        <v>1908.92</v>
      </c>
      <c r="E1581" s="16">
        <v>1932.24</v>
      </c>
      <c r="F1581" s="16">
        <v>1932.24</v>
      </c>
      <c r="G1581" s="17">
        <v>4.09153E9</v>
      </c>
      <c r="H1581" s="18">
        <f t="shared" si="1"/>
        <v>0.337432203</v>
      </c>
    </row>
    <row r="1582">
      <c r="A1582" s="15">
        <v>42270.0</v>
      </c>
      <c r="B1582" s="16">
        <v>1943.24</v>
      </c>
      <c r="C1582" s="16">
        <v>1949.52</v>
      </c>
      <c r="D1582" s="16">
        <v>1932.57</v>
      </c>
      <c r="E1582" s="16">
        <v>1938.76</v>
      </c>
      <c r="F1582" s="16">
        <v>1938.76</v>
      </c>
      <c r="G1582" s="17">
        <v>3.19053E9</v>
      </c>
      <c r="H1582" s="18">
        <f t="shared" si="1"/>
        <v>0.2052858528</v>
      </c>
    </row>
    <row r="1583">
      <c r="A1583" s="15">
        <v>42269.0</v>
      </c>
      <c r="B1583" s="16">
        <v>1961.39</v>
      </c>
      <c r="C1583" s="16">
        <v>1961.39</v>
      </c>
      <c r="D1583" s="16">
        <v>1929.22</v>
      </c>
      <c r="E1583" s="16">
        <v>1942.74</v>
      </c>
      <c r="F1583" s="16">
        <v>1942.74</v>
      </c>
      <c r="G1583" s="17">
        <v>3.80826E9</v>
      </c>
      <c r="H1583" s="18">
        <f t="shared" si="1"/>
        <v>1.247207552</v>
      </c>
    </row>
    <row r="1584">
      <c r="A1584" s="15">
        <v>42268.0</v>
      </c>
      <c r="B1584" s="16">
        <v>1960.84</v>
      </c>
      <c r="C1584" s="16">
        <v>1979.64</v>
      </c>
      <c r="D1584" s="16">
        <v>1955.8</v>
      </c>
      <c r="E1584" s="16">
        <v>1966.97</v>
      </c>
      <c r="F1584" s="16">
        <v>1966.97</v>
      </c>
      <c r="G1584" s="17">
        <v>3.26935E9</v>
      </c>
      <c r="H1584" s="18">
        <f t="shared" si="1"/>
        <v>-0.4545061694</v>
      </c>
    </row>
    <row r="1585">
      <c r="A1585" s="15">
        <v>42265.0</v>
      </c>
      <c r="B1585" s="16">
        <v>1989.66</v>
      </c>
      <c r="C1585" s="16">
        <v>1989.66</v>
      </c>
      <c r="D1585" s="16">
        <v>1953.45</v>
      </c>
      <c r="E1585" s="16">
        <v>1958.03</v>
      </c>
      <c r="F1585" s="16">
        <v>1958.03</v>
      </c>
      <c r="G1585" s="17">
        <v>6.02124E9</v>
      </c>
      <c r="H1585" s="18">
        <f t="shared" si="1"/>
        <v>1.642977891</v>
      </c>
    </row>
    <row r="1586">
      <c r="A1586" s="15">
        <v>42264.0</v>
      </c>
      <c r="B1586" s="16">
        <v>1995.33</v>
      </c>
      <c r="C1586" s="16">
        <v>2020.86</v>
      </c>
      <c r="D1586" s="16">
        <v>1986.73</v>
      </c>
      <c r="E1586" s="16">
        <v>1990.2</v>
      </c>
      <c r="F1586" s="16">
        <v>1990.2</v>
      </c>
      <c r="G1586" s="17">
        <v>4.18379E9</v>
      </c>
      <c r="H1586" s="18">
        <f t="shared" si="1"/>
        <v>0.2567581148</v>
      </c>
    </row>
    <row r="1587">
      <c r="A1587" s="15">
        <v>42263.0</v>
      </c>
      <c r="B1587" s="16">
        <v>1978.02</v>
      </c>
      <c r="C1587" s="16">
        <v>1997.26</v>
      </c>
      <c r="D1587" s="16">
        <v>1977.93</v>
      </c>
      <c r="E1587" s="16">
        <v>1995.31</v>
      </c>
      <c r="F1587" s="16">
        <v>1995.31</v>
      </c>
      <c r="G1587" s="17">
        <v>3.63068E9</v>
      </c>
      <c r="H1587" s="18">
        <f t="shared" si="1"/>
        <v>-0.8630237908</v>
      </c>
    </row>
    <row r="1588">
      <c r="A1588" s="15">
        <v>42262.0</v>
      </c>
      <c r="B1588" s="16">
        <v>1955.1</v>
      </c>
      <c r="C1588" s="16">
        <v>1983.19</v>
      </c>
      <c r="D1588" s="16">
        <v>1954.3</v>
      </c>
      <c r="E1588" s="16">
        <v>1978.09</v>
      </c>
      <c r="F1588" s="16">
        <v>1978.09</v>
      </c>
      <c r="G1588" s="17">
        <v>3.23986E9</v>
      </c>
      <c r="H1588" s="18">
        <f t="shared" si="1"/>
        <v>-1.266878656</v>
      </c>
    </row>
    <row r="1589">
      <c r="A1589" s="15">
        <v>42261.0</v>
      </c>
      <c r="B1589" s="16">
        <v>1963.06</v>
      </c>
      <c r="C1589" s="16">
        <v>1963.06</v>
      </c>
      <c r="D1589" s="16">
        <v>1948.27</v>
      </c>
      <c r="E1589" s="16">
        <v>1953.03</v>
      </c>
      <c r="F1589" s="16">
        <v>1953.03</v>
      </c>
      <c r="G1589" s="17">
        <v>3.0002E9</v>
      </c>
      <c r="H1589" s="18">
        <f t="shared" si="1"/>
        <v>0.4106439737</v>
      </c>
    </row>
    <row r="1590">
      <c r="A1590" s="15">
        <v>42258.0</v>
      </c>
      <c r="B1590" s="16">
        <v>1951.45</v>
      </c>
      <c r="C1590" s="16">
        <v>1961.05</v>
      </c>
      <c r="D1590" s="16">
        <v>1939.19</v>
      </c>
      <c r="E1590" s="16">
        <v>1961.05</v>
      </c>
      <c r="F1590" s="16">
        <v>1961.05</v>
      </c>
      <c r="G1590" s="17">
        <v>3.21859E9</v>
      </c>
      <c r="H1590" s="18">
        <f t="shared" si="1"/>
        <v>-0.4466994722</v>
      </c>
    </row>
    <row r="1591">
      <c r="A1591" s="15">
        <v>42257.0</v>
      </c>
      <c r="B1591" s="16">
        <v>1941.59</v>
      </c>
      <c r="C1591" s="16">
        <v>1965.29</v>
      </c>
      <c r="D1591" s="16">
        <v>1937.19</v>
      </c>
      <c r="E1591" s="16">
        <v>1952.29</v>
      </c>
      <c r="F1591" s="16">
        <v>1952.29</v>
      </c>
      <c r="G1591" s="17">
        <v>3.62632E9</v>
      </c>
      <c r="H1591" s="18">
        <f t="shared" si="1"/>
        <v>-0.5250244585</v>
      </c>
    </row>
    <row r="1592">
      <c r="A1592" s="19">
        <v>42256.0</v>
      </c>
      <c r="B1592" s="16">
        <v>1971.45</v>
      </c>
      <c r="C1592" s="16">
        <v>1988.63</v>
      </c>
      <c r="D1592" s="16">
        <v>1937.88</v>
      </c>
      <c r="E1592" s="16">
        <v>1942.04</v>
      </c>
      <c r="F1592" s="16">
        <v>1942.04</v>
      </c>
      <c r="G1592" s="17">
        <v>3.65212E9</v>
      </c>
      <c r="H1592" s="18">
        <f t="shared" si="1"/>
        <v>1.409342753</v>
      </c>
    </row>
    <row r="1593">
      <c r="A1593" s="19">
        <v>42255.0</v>
      </c>
      <c r="B1593" s="16">
        <v>1927.3</v>
      </c>
      <c r="C1593" s="16">
        <v>1970.42</v>
      </c>
      <c r="D1593" s="16">
        <v>1927.3</v>
      </c>
      <c r="E1593" s="16">
        <v>1969.41</v>
      </c>
      <c r="F1593" s="16">
        <v>1969.41</v>
      </c>
      <c r="G1593" s="17">
        <v>3.54865E9</v>
      </c>
      <c r="H1593" s="18">
        <f t="shared" si="1"/>
        <v>-2.446925729</v>
      </c>
    </row>
    <row r="1594">
      <c r="A1594" s="19">
        <v>42251.0</v>
      </c>
      <c r="B1594" s="16">
        <v>1947.76</v>
      </c>
      <c r="C1594" s="16">
        <v>1947.76</v>
      </c>
      <c r="D1594" s="16">
        <v>1911.21</v>
      </c>
      <c r="E1594" s="16">
        <v>1921.22</v>
      </c>
      <c r="F1594" s="16">
        <v>1921.22</v>
      </c>
      <c r="G1594" s="17">
        <v>3.16709E9</v>
      </c>
      <c r="H1594" s="18">
        <f t="shared" si="1"/>
        <v>1.556823269</v>
      </c>
    </row>
    <row r="1595">
      <c r="A1595" s="19">
        <v>42250.0</v>
      </c>
      <c r="B1595" s="16">
        <v>1950.79</v>
      </c>
      <c r="C1595" s="16">
        <v>1975.01</v>
      </c>
      <c r="D1595" s="16">
        <v>1944.72</v>
      </c>
      <c r="E1595" s="16">
        <v>1951.13</v>
      </c>
      <c r="F1595" s="16">
        <v>1951.13</v>
      </c>
      <c r="G1595" s="17">
        <v>3.5207E9</v>
      </c>
      <c r="H1595" s="18">
        <f t="shared" si="1"/>
        <v>-0.1163428372</v>
      </c>
    </row>
    <row r="1596">
      <c r="A1596" s="19">
        <v>42249.0</v>
      </c>
      <c r="B1596" s="16">
        <v>1916.52</v>
      </c>
      <c r="C1596" s="16">
        <v>1948.91</v>
      </c>
      <c r="D1596" s="16">
        <v>1916.52</v>
      </c>
      <c r="E1596" s="16">
        <v>1948.86</v>
      </c>
      <c r="F1596" s="16">
        <v>1948.86</v>
      </c>
      <c r="G1596" s="17">
        <v>3.74262E9</v>
      </c>
      <c r="H1596" s="18">
        <f t="shared" si="1"/>
        <v>-1.796434839</v>
      </c>
    </row>
    <row r="1597">
      <c r="A1597" s="19">
        <v>42248.0</v>
      </c>
      <c r="B1597" s="16">
        <v>1970.09</v>
      </c>
      <c r="C1597" s="16">
        <v>1970.09</v>
      </c>
      <c r="D1597" s="16">
        <v>1903.07</v>
      </c>
      <c r="E1597" s="16">
        <v>1913.85</v>
      </c>
      <c r="F1597" s="16">
        <v>1913.85</v>
      </c>
      <c r="G1597" s="17">
        <v>4.37185E9</v>
      </c>
      <c r="H1597" s="18">
        <f t="shared" si="1"/>
        <v>3.047783264</v>
      </c>
    </row>
    <row r="1598">
      <c r="A1598" s="15">
        <v>42247.0</v>
      </c>
      <c r="B1598" s="16">
        <v>1986.73</v>
      </c>
      <c r="C1598" s="16">
        <v>1986.73</v>
      </c>
      <c r="D1598" s="16">
        <v>1965.98</v>
      </c>
      <c r="E1598" s="16">
        <v>1972.18</v>
      </c>
      <c r="F1598" s="16">
        <v>1972.18</v>
      </c>
      <c r="G1598" s="17">
        <v>3.9151E9</v>
      </c>
      <c r="H1598" s="18">
        <f t="shared" si="1"/>
        <v>0.8462716385</v>
      </c>
    </row>
    <row r="1599">
      <c r="A1599" s="15">
        <v>42244.0</v>
      </c>
      <c r="B1599" s="16">
        <v>1986.06</v>
      </c>
      <c r="C1599" s="16">
        <v>1993.48</v>
      </c>
      <c r="D1599" s="16">
        <v>1975.19</v>
      </c>
      <c r="E1599" s="16">
        <v>1988.87</v>
      </c>
      <c r="F1599" s="16">
        <v>1988.87</v>
      </c>
      <c r="G1599" s="17">
        <v>3.94908E9</v>
      </c>
      <c r="H1599" s="18">
        <f t="shared" si="1"/>
        <v>-0.06083856662</v>
      </c>
    </row>
    <row r="1600">
      <c r="A1600" s="15">
        <v>42243.0</v>
      </c>
      <c r="B1600" s="16">
        <v>1942.77</v>
      </c>
      <c r="C1600" s="16">
        <v>1989.6</v>
      </c>
      <c r="D1600" s="16">
        <v>1942.77</v>
      </c>
      <c r="E1600" s="16">
        <v>1987.66</v>
      </c>
      <c r="F1600" s="16">
        <v>1987.66</v>
      </c>
      <c r="G1600" s="17">
        <v>5.00639E9</v>
      </c>
      <c r="H1600" s="18">
        <f t="shared" si="1"/>
        <v>-2.37213608</v>
      </c>
    </row>
    <row r="1601">
      <c r="A1601" s="15">
        <v>42242.0</v>
      </c>
      <c r="B1601" s="16">
        <v>1872.75</v>
      </c>
      <c r="C1601" s="16">
        <v>1943.09</v>
      </c>
      <c r="D1601" s="16">
        <v>1872.75</v>
      </c>
      <c r="E1601" s="16">
        <v>1940.51</v>
      </c>
      <c r="F1601" s="16">
        <v>1940.51</v>
      </c>
      <c r="G1601" s="17">
        <v>5.33825E9</v>
      </c>
      <c r="H1601" s="18">
        <f t="shared" si="1"/>
        <v>-3.756744361</v>
      </c>
    </row>
    <row r="1602">
      <c r="A1602" s="15">
        <v>42241.0</v>
      </c>
      <c r="B1602" s="16">
        <v>1898.08</v>
      </c>
      <c r="C1602" s="16">
        <v>1948.04</v>
      </c>
      <c r="D1602" s="16">
        <v>1867.08</v>
      </c>
      <c r="E1602" s="16">
        <v>1867.61</v>
      </c>
      <c r="F1602" s="16">
        <v>1867.61</v>
      </c>
      <c r="G1602" s="17">
        <v>5.18356E9</v>
      </c>
      <c r="H1602" s="18">
        <f t="shared" si="1"/>
        <v>1.37073586</v>
      </c>
    </row>
    <row r="1603">
      <c r="A1603" s="15">
        <v>42240.0</v>
      </c>
      <c r="B1603" s="16">
        <v>1965.15</v>
      </c>
      <c r="C1603" s="16">
        <v>1965.15</v>
      </c>
      <c r="D1603" s="16">
        <v>1867.01</v>
      </c>
      <c r="E1603" s="16">
        <v>1893.21</v>
      </c>
      <c r="F1603" s="16">
        <v>1893.21</v>
      </c>
      <c r="G1603" s="17">
        <v>6.61269E9</v>
      </c>
      <c r="H1603" s="18">
        <f t="shared" si="1"/>
        <v>4.10308418</v>
      </c>
    </row>
    <row r="1604">
      <c r="A1604" s="15">
        <v>42237.0</v>
      </c>
      <c r="B1604" s="16">
        <v>2034.08</v>
      </c>
      <c r="C1604" s="16">
        <v>2034.08</v>
      </c>
      <c r="D1604" s="16">
        <v>1970.89</v>
      </c>
      <c r="E1604" s="16">
        <v>1970.89</v>
      </c>
      <c r="F1604" s="16">
        <v>1970.89</v>
      </c>
      <c r="G1604" s="17">
        <v>5.01824E9</v>
      </c>
      <c r="H1604" s="18">
        <f t="shared" si="1"/>
        <v>3.289884265</v>
      </c>
    </row>
    <row r="1605">
      <c r="A1605" s="15">
        <v>42236.0</v>
      </c>
      <c r="B1605" s="16">
        <v>2076.61</v>
      </c>
      <c r="C1605" s="16">
        <v>2076.61</v>
      </c>
      <c r="D1605" s="16">
        <v>2035.73</v>
      </c>
      <c r="E1605" s="16">
        <v>2035.73</v>
      </c>
      <c r="F1605" s="16">
        <v>2035.73</v>
      </c>
      <c r="G1605" s="17">
        <v>3.92247E9</v>
      </c>
      <c r="H1605" s="18">
        <f t="shared" si="1"/>
        <v>2.155492133</v>
      </c>
    </row>
    <row r="1606">
      <c r="A1606" s="15">
        <v>42235.0</v>
      </c>
      <c r="B1606" s="16">
        <v>2095.69</v>
      </c>
      <c r="C1606" s="16">
        <v>2096.17</v>
      </c>
      <c r="D1606" s="16">
        <v>2070.53</v>
      </c>
      <c r="E1606" s="16">
        <v>2079.61</v>
      </c>
      <c r="F1606" s="16">
        <v>2079.61</v>
      </c>
      <c r="G1606" s="17">
        <v>3.51292E9</v>
      </c>
      <c r="H1606" s="18">
        <f t="shared" si="1"/>
        <v>0.8323676074</v>
      </c>
    </row>
    <row r="1607">
      <c r="A1607" s="15">
        <v>42234.0</v>
      </c>
      <c r="B1607" s="16">
        <v>2101.99</v>
      </c>
      <c r="C1607" s="16">
        <v>2103.47</v>
      </c>
      <c r="D1607" s="16">
        <v>2094.14</v>
      </c>
      <c r="E1607" s="16">
        <v>2096.92</v>
      </c>
      <c r="F1607" s="16">
        <v>2096.92</v>
      </c>
      <c r="G1607" s="17">
        <v>2.94999E9</v>
      </c>
      <c r="H1607" s="18">
        <f t="shared" si="1"/>
        <v>0.2632432329</v>
      </c>
    </row>
    <row r="1608">
      <c r="A1608" s="15">
        <v>42233.0</v>
      </c>
      <c r="B1608" s="16">
        <v>2089.7</v>
      </c>
      <c r="C1608" s="16">
        <v>2102.87</v>
      </c>
      <c r="D1608" s="16">
        <v>2079.3</v>
      </c>
      <c r="E1608" s="16">
        <v>2102.44</v>
      </c>
      <c r="F1608" s="16">
        <v>2102.44</v>
      </c>
      <c r="G1608" s="17">
        <v>2.86769E9</v>
      </c>
      <c r="H1608" s="18">
        <f t="shared" si="1"/>
        <v>-0.5184452351</v>
      </c>
    </row>
    <row r="1609">
      <c r="A1609" s="15">
        <v>42230.0</v>
      </c>
      <c r="B1609" s="16">
        <v>2083.15</v>
      </c>
      <c r="C1609" s="16">
        <v>2092.45</v>
      </c>
      <c r="D1609" s="16">
        <v>2080.61</v>
      </c>
      <c r="E1609" s="16">
        <v>2091.54</v>
      </c>
      <c r="F1609" s="16">
        <v>2091.54</v>
      </c>
      <c r="G1609" s="17">
        <v>2.79559E9</v>
      </c>
      <c r="H1609" s="18">
        <f t="shared" si="1"/>
        <v>-0.3896650315</v>
      </c>
    </row>
    <row r="1610">
      <c r="A1610" s="15">
        <v>42229.0</v>
      </c>
      <c r="B1610" s="16">
        <v>2086.19</v>
      </c>
      <c r="C1610" s="16">
        <v>2092.93</v>
      </c>
      <c r="D1610" s="16">
        <v>2078.26</v>
      </c>
      <c r="E1610" s="16">
        <v>2083.39</v>
      </c>
      <c r="F1610" s="16">
        <v>2083.39</v>
      </c>
      <c r="G1610" s="17">
        <v>3.2213E9</v>
      </c>
      <c r="H1610" s="18">
        <f t="shared" si="1"/>
        <v>0.1276765272</v>
      </c>
    </row>
    <row r="1611">
      <c r="A1611" s="15">
        <v>42228.0</v>
      </c>
      <c r="B1611" s="16">
        <v>2081.1</v>
      </c>
      <c r="C1611" s="16">
        <v>2089.06</v>
      </c>
      <c r="D1611" s="16">
        <v>2052.09</v>
      </c>
      <c r="E1611" s="16">
        <v>2086.05</v>
      </c>
      <c r="F1611" s="16">
        <v>2086.05</v>
      </c>
      <c r="G1611" s="17">
        <v>4.26913E9</v>
      </c>
      <c r="H1611" s="18">
        <f t="shared" si="1"/>
        <v>-0.09491622924</v>
      </c>
    </row>
    <row r="1612">
      <c r="A1612" s="15">
        <v>42227.0</v>
      </c>
      <c r="B1612" s="16">
        <v>2102.66</v>
      </c>
      <c r="C1612" s="16">
        <v>2102.66</v>
      </c>
      <c r="D1612" s="16">
        <v>2076.49</v>
      </c>
      <c r="E1612" s="16">
        <v>2084.07</v>
      </c>
      <c r="F1612" s="16">
        <v>2084.07</v>
      </c>
      <c r="G1612" s="17">
        <v>3.70888E9</v>
      </c>
      <c r="H1612" s="18">
        <f t="shared" si="1"/>
        <v>0.9649387976</v>
      </c>
    </row>
    <row r="1613">
      <c r="A1613" s="15">
        <v>42226.0</v>
      </c>
      <c r="B1613" s="16">
        <v>2080.98</v>
      </c>
      <c r="C1613" s="16">
        <v>2105.35</v>
      </c>
      <c r="D1613" s="16">
        <v>2080.98</v>
      </c>
      <c r="E1613" s="16">
        <v>2104.18</v>
      </c>
      <c r="F1613" s="16">
        <v>2104.18</v>
      </c>
      <c r="G1613" s="17">
        <v>3.51446E9</v>
      </c>
      <c r="H1613" s="18">
        <f t="shared" si="1"/>
        <v>-1.26462565</v>
      </c>
    </row>
    <row r="1614">
      <c r="A1614" s="19">
        <v>42223.0</v>
      </c>
      <c r="B1614" s="16">
        <v>2082.61</v>
      </c>
      <c r="C1614" s="16">
        <v>2082.61</v>
      </c>
      <c r="D1614" s="16">
        <v>2067.91</v>
      </c>
      <c r="E1614" s="16">
        <v>2077.57</v>
      </c>
      <c r="F1614" s="16">
        <v>2077.57</v>
      </c>
      <c r="G1614" s="17">
        <v>3.60232E9</v>
      </c>
      <c r="H1614" s="18">
        <f t="shared" si="1"/>
        <v>0.2883176018</v>
      </c>
    </row>
    <row r="1615">
      <c r="A1615" s="19">
        <v>42222.0</v>
      </c>
      <c r="B1615" s="16">
        <v>2100.75</v>
      </c>
      <c r="C1615" s="16">
        <v>2103.32</v>
      </c>
      <c r="D1615" s="16">
        <v>2075.53</v>
      </c>
      <c r="E1615" s="16">
        <v>2083.56</v>
      </c>
      <c r="F1615" s="16">
        <v>2083.56</v>
      </c>
      <c r="G1615" s="17">
        <v>4.24657E9</v>
      </c>
      <c r="H1615" s="18">
        <f t="shared" si="1"/>
        <v>0.7813549886</v>
      </c>
    </row>
    <row r="1616">
      <c r="A1616" s="19">
        <v>42221.0</v>
      </c>
      <c r="B1616" s="16">
        <v>2095.27</v>
      </c>
      <c r="C1616" s="16">
        <v>2112.66</v>
      </c>
      <c r="D1616" s="16">
        <v>2095.27</v>
      </c>
      <c r="E1616" s="16">
        <v>2099.84</v>
      </c>
      <c r="F1616" s="16">
        <v>2099.84</v>
      </c>
      <c r="G1616" s="17">
        <v>3.96868E9</v>
      </c>
      <c r="H1616" s="18">
        <f t="shared" si="1"/>
        <v>-0.3104998476</v>
      </c>
    </row>
    <row r="1617">
      <c r="A1617" s="19">
        <v>42220.0</v>
      </c>
      <c r="B1617" s="16">
        <v>2097.68</v>
      </c>
      <c r="C1617" s="16">
        <v>2102.51</v>
      </c>
      <c r="D1617" s="16">
        <v>2088.6</v>
      </c>
      <c r="E1617" s="16">
        <v>2093.32</v>
      </c>
      <c r="F1617" s="16">
        <v>2093.32</v>
      </c>
      <c r="G1617" s="17">
        <v>3.54671E9</v>
      </c>
      <c r="H1617" s="18">
        <f t="shared" si="1"/>
        <v>0.2254791432</v>
      </c>
    </row>
    <row r="1618">
      <c r="A1618" s="19">
        <v>42219.0</v>
      </c>
      <c r="B1618" s="16">
        <v>2104.49</v>
      </c>
      <c r="C1618" s="16">
        <v>2105.7</v>
      </c>
      <c r="D1618" s="16">
        <v>2087.31</v>
      </c>
      <c r="E1618" s="16">
        <v>2098.04</v>
      </c>
      <c r="F1618" s="16">
        <v>2098.04</v>
      </c>
      <c r="G1618" s="17">
        <v>3.47677E9</v>
      </c>
      <c r="H1618" s="18">
        <f t="shared" si="1"/>
        <v>0.2764484948</v>
      </c>
    </row>
    <row r="1619">
      <c r="A1619" s="15">
        <v>42216.0</v>
      </c>
      <c r="B1619" s="16">
        <v>2111.6</v>
      </c>
      <c r="C1619" s="16">
        <v>2114.24</v>
      </c>
      <c r="D1619" s="16">
        <v>2102.07</v>
      </c>
      <c r="E1619" s="16">
        <v>2103.84</v>
      </c>
      <c r="F1619" s="16">
        <v>2103.84</v>
      </c>
      <c r="G1619" s="17">
        <v>3.68134E9</v>
      </c>
      <c r="H1619" s="18">
        <f t="shared" si="1"/>
        <v>0.2276789109</v>
      </c>
    </row>
    <row r="1620">
      <c r="A1620" s="15">
        <v>42215.0</v>
      </c>
      <c r="B1620" s="16">
        <v>2106.78</v>
      </c>
      <c r="C1620" s="16">
        <v>2110.48</v>
      </c>
      <c r="D1620" s="16">
        <v>2094.97</v>
      </c>
      <c r="E1620" s="16">
        <v>2108.63</v>
      </c>
      <c r="F1620" s="16">
        <v>2108.63</v>
      </c>
      <c r="G1620" s="17">
        <v>3.57941E9</v>
      </c>
      <c r="H1620" s="18">
        <f t="shared" si="1"/>
        <v>-0.002845449415</v>
      </c>
    </row>
    <row r="1621">
      <c r="A1621" s="15">
        <v>42214.0</v>
      </c>
      <c r="B1621" s="16">
        <v>2094.7</v>
      </c>
      <c r="C1621" s="16">
        <v>2110.6</v>
      </c>
      <c r="D1621" s="16">
        <v>2094.08</v>
      </c>
      <c r="E1621" s="16">
        <v>2108.57</v>
      </c>
      <c r="F1621" s="16">
        <v>2108.57</v>
      </c>
      <c r="G1621" s="17">
        <v>4.0389E9</v>
      </c>
      <c r="H1621" s="18">
        <f t="shared" si="1"/>
        <v>-0.7265587578</v>
      </c>
    </row>
    <row r="1622">
      <c r="A1622" s="15">
        <v>42213.0</v>
      </c>
      <c r="B1622" s="16">
        <v>2070.75</v>
      </c>
      <c r="C1622" s="16">
        <v>2095.6</v>
      </c>
      <c r="D1622" s="16">
        <v>2069.09</v>
      </c>
      <c r="E1622" s="16">
        <v>2093.25</v>
      </c>
      <c r="F1622" s="16">
        <v>2093.25</v>
      </c>
      <c r="G1622" s="17">
        <v>4.11774E9</v>
      </c>
      <c r="H1622" s="18">
        <f t="shared" si="1"/>
        <v>-1.223456348</v>
      </c>
    </row>
    <row r="1623">
      <c r="A1623" s="15">
        <v>42212.0</v>
      </c>
      <c r="B1623" s="16">
        <v>2078.19</v>
      </c>
      <c r="C1623" s="16">
        <v>2078.19</v>
      </c>
      <c r="D1623" s="16">
        <v>2063.52</v>
      </c>
      <c r="E1623" s="16">
        <v>2067.64</v>
      </c>
      <c r="F1623" s="16">
        <v>2067.64</v>
      </c>
      <c r="G1623" s="17">
        <v>3.83675E9</v>
      </c>
      <c r="H1623" s="18">
        <f t="shared" si="1"/>
        <v>0.5808554681</v>
      </c>
    </row>
    <row r="1624">
      <c r="A1624" s="15">
        <v>42209.0</v>
      </c>
      <c r="B1624" s="16">
        <v>2102.24</v>
      </c>
      <c r="C1624" s="16">
        <v>2106.01</v>
      </c>
      <c r="D1624" s="16">
        <v>2077.09</v>
      </c>
      <c r="E1624" s="16">
        <v>2079.65</v>
      </c>
      <c r="F1624" s="16">
        <v>2079.65</v>
      </c>
      <c r="G1624" s="17">
        <v>3.87004E9</v>
      </c>
      <c r="H1624" s="18">
        <f t="shared" si="1"/>
        <v>1.081912822</v>
      </c>
    </row>
    <row r="1625">
      <c r="A1625" s="15">
        <v>42208.0</v>
      </c>
      <c r="B1625" s="16">
        <v>2114.16</v>
      </c>
      <c r="C1625" s="16">
        <v>2116.87</v>
      </c>
      <c r="D1625" s="16">
        <v>2098.63</v>
      </c>
      <c r="E1625" s="16">
        <v>2102.15</v>
      </c>
      <c r="F1625" s="16">
        <v>2102.15</v>
      </c>
      <c r="G1625" s="17">
        <v>3.77281E9</v>
      </c>
      <c r="H1625" s="18">
        <f t="shared" si="1"/>
        <v>0.5708441358</v>
      </c>
    </row>
    <row r="1626">
      <c r="A1626" s="15">
        <v>42207.0</v>
      </c>
      <c r="B1626" s="16">
        <v>2118.21</v>
      </c>
      <c r="C1626" s="16">
        <v>2118.51</v>
      </c>
      <c r="D1626" s="16">
        <v>2110.0</v>
      </c>
      <c r="E1626" s="16">
        <v>2114.15</v>
      </c>
      <c r="F1626" s="16">
        <v>2114.15</v>
      </c>
      <c r="G1626" s="17">
        <v>3.69407E9</v>
      </c>
      <c r="H1626" s="18">
        <f t="shared" si="1"/>
        <v>0.2393396873</v>
      </c>
    </row>
    <row r="1627">
      <c r="A1627" s="15">
        <v>42206.0</v>
      </c>
      <c r="B1627" s="16">
        <v>2127.55</v>
      </c>
      <c r="C1627" s="16">
        <v>2128.49</v>
      </c>
      <c r="D1627" s="16">
        <v>2115.4</v>
      </c>
      <c r="E1627" s="16">
        <v>2119.21</v>
      </c>
      <c r="F1627" s="16">
        <v>2119.21</v>
      </c>
      <c r="G1627" s="17">
        <v>3.34369E9</v>
      </c>
      <c r="H1627" s="18">
        <f t="shared" si="1"/>
        <v>0.4279896754</v>
      </c>
    </row>
    <row r="1628">
      <c r="A1628" s="15">
        <v>42205.0</v>
      </c>
      <c r="B1628" s="16">
        <v>2126.85</v>
      </c>
      <c r="C1628" s="16">
        <v>2132.82</v>
      </c>
      <c r="D1628" s="16">
        <v>2123.66</v>
      </c>
      <c r="E1628" s="16">
        <v>2128.28</v>
      </c>
      <c r="F1628" s="16">
        <v>2128.28</v>
      </c>
      <c r="G1628" s="17">
        <v>3.24587E9</v>
      </c>
      <c r="H1628" s="18">
        <f t="shared" si="1"/>
        <v>-0.07705753002</v>
      </c>
    </row>
    <row r="1629">
      <c r="A1629" s="15">
        <v>42202.0</v>
      </c>
      <c r="B1629" s="16">
        <v>2126.8</v>
      </c>
      <c r="C1629" s="16">
        <v>2128.91</v>
      </c>
      <c r="D1629" s="16">
        <v>2119.88</v>
      </c>
      <c r="E1629" s="16">
        <v>2126.64</v>
      </c>
      <c r="F1629" s="16">
        <v>2126.64</v>
      </c>
      <c r="G1629" s="17">
        <v>3.36275E9</v>
      </c>
      <c r="H1629" s="18">
        <f t="shared" si="1"/>
        <v>-0.110502953</v>
      </c>
    </row>
    <row r="1630">
      <c r="A1630" s="15">
        <v>42201.0</v>
      </c>
      <c r="B1630" s="16">
        <v>2110.55</v>
      </c>
      <c r="C1630" s="16">
        <v>2124.42</v>
      </c>
      <c r="D1630" s="16">
        <v>2110.55</v>
      </c>
      <c r="E1630" s="16">
        <v>2124.29</v>
      </c>
      <c r="F1630" s="16">
        <v>2124.29</v>
      </c>
      <c r="G1630" s="17">
        <v>3.22708E9</v>
      </c>
      <c r="H1630" s="18">
        <f t="shared" si="1"/>
        <v>-0.7950891827</v>
      </c>
    </row>
    <row r="1631">
      <c r="A1631" s="15">
        <v>42200.0</v>
      </c>
      <c r="B1631" s="16">
        <v>2109.01</v>
      </c>
      <c r="C1631" s="16">
        <v>2114.14</v>
      </c>
      <c r="D1631" s="16">
        <v>2102.49</v>
      </c>
      <c r="E1631" s="16">
        <v>2107.4</v>
      </c>
      <c r="F1631" s="16">
        <v>2107.4</v>
      </c>
      <c r="G1631" s="17">
        <v>3.26181E9</v>
      </c>
      <c r="H1631" s="18">
        <f t="shared" si="1"/>
        <v>0.0735503464</v>
      </c>
    </row>
    <row r="1632">
      <c r="A1632" s="15">
        <v>42199.0</v>
      </c>
      <c r="B1632" s="16">
        <v>2099.72</v>
      </c>
      <c r="C1632" s="16">
        <v>2111.98</v>
      </c>
      <c r="D1632" s="16">
        <v>2098.18</v>
      </c>
      <c r="E1632" s="16">
        <v>2108.95</v>
      </c>
      <c r="F1632" s="16">
        <v>2108.95</v>
      </c>
      <c r="G1632" s="17">
        <v>3.00212E9</v>
      </c>
      <c r="H1632" s="18">
        <f t="shared" si="1"/>
        <v>-0.4433485858</v>
      </c>
    </row>
    <row r="1633">
      <c r="A1633" s="15">
        <v>42198.0</v>
      </c>
      <c r="B1633" s="16">
        <v>2080.03</v>
      </c>
      <c r="C1633" s="16">
        <v>2100.67</v>
      </c>
      <c r="D1633" s="16">
        <v>2080.03</v>
      </c>
      <c r="E1633" s="16">
        <v>2099.6</v>
      </c>
      <c r="F1633" s="16">
        <v>2099.6</v>
      </c>
      <c r="G1633" s="17">
        <v>3.09673E9</v>
      </c>
      <c r="H1633" s="18">
        <f t="shared" si="1"/>
        <v>-1.094494189</v>
      </c>
    </row>
    <row r="1634">
      <c r="A1634" s="15">
        <v>42195.0</v>
      </c>
      <c r="B1634" s="16">
        <v>2052.74</v>
      </c>
      <c r="C1634" s="16">
        <v>2081.31</v>
      </c>
      <c r="D1634" s="16">
        <v>2052.74</v>
      </c>
      <c r="E1634" s="16">
        <v>2076.62</v>
      </c>
      <c r="F1634" s="16">
        <v>2076.62</v>
      </c>
      <c r="G1634" s="17">
        <v>3.06507E9</v>
      </c>
      <c r="H1634" s="18">
        <f t="shared" si="1"/>
        <v>-1.218807485</v>
      </c>
    </row>
    <row r="1635">
      <c r="A1635" s="19">
        <v>42194.0</v>
      </c>
      <c r="B1635" s="16">
        <v>2049.73</v>
      </c>
      <c r="C1635" s="16">
        <v>2074.28</v>
      </c>
      <c r="D1635" s="16">
        <v>2049.73</v>
      </c>
      <c r="E1635" s="16">
        <v>2051.31</v>
      </c>
      <c r="F1635" s="16">
        <v>2051.31</v>
      </c>
      <c r="G1635" s="17">
        <v>3.44681E9</v>
      </c>
      <c r="H1635" s="18">
        <f t="shared" si="1"/>
        <v>-0.2257094247</v>
      </c>
    </row>
    <row r="1636">
      <c r="A1636" s="19">
        <v>42193.0</v>
      </c>
      <c r="B1636" s="16">
        <v>2077.66</v>
      </c>
      <c r="C1636" s="16">
        <v>2077.66</v>
      </c>
      <c r="D1636" s="16">
        <v>2044.66</v>
      </c>
      <c r="E1636" s="16">
        <v>2046.68</v>
      </c>
      <c r="F1636" s="16">
        <v>2046.68</v>
      </c>
      <c r="G1636" s="17">
        <v>3.60878E9</v>
      </c>
      <c r="H1636" s="18">
        <f t="shared" si="1"/>
        <v>1.69347431</v>
      </c>
    </row>
    <row r="1637">
      <c r="A1637" s="19">
        <v>42192.0</v>
      </c>
      <c r="B1637" s="16">
        <v>2069.52</v>
      </c>
      <c r="C1637" s="16">
        <v>2083.74</v>
      </c>
      <c r="D1637" s="16">
        <v>2044.02</v>
      </c>
      <c r="E1637" s="16">
        <v>2081.34</v>
      </c>
      <c r="F1637" s="16">
        <v>2081.34</v>
      </c>
      <c r="G1637" s="17">
        <v>4.45866E9</v>
      </c>
      <c r="H1637" s="18">
        <f t="shared" si="1"/>
        <v>-0.6044183074</v>
      </c>
    </row>
    <row r="1638">
      <c r="A1638" s="19">
        <v>42191.0</v>
      </c>
      <c r="B1638" s="16">
        <v>2073.95</v>
      </c>
      <c r="C1638" s="16">
        <v>2078.61</v>
      </c>
      <c r="D1638" s="16">
        <v>2058.4</v>
      </c>
      <c r="E1638" s="16">
        <v>2068.76</v>
      </c>
      <c r="F1638" s="16">
        <v>2068.76</v>
      </c>
      <c r="G1638" s="17">
        <v>3.48636E9</v>
      </c>
      <c r="H1638" s="18">
        <f t="shared" si="1"/>
        <v>0.3876718421</v>
      </c>
    </row>
    <row r="1639">
      <c r="A1639" s="19">
        <v>42187.0</v>
      </c>
      <c r="B1639" s="16">
        <v>2078.03</v>
      </c>
      <c r="C1639" s="16">
        <v>2085.06</v>
      </c>
      <c r="D1639" s="16">
        <v>2071.02</v>
      </c>
      <c r="E1639" s="16">
        <v>2076.78</v>
      </c>
      <c r="F1639" s="16">
        <v>2076.78</v>
      </c>
      <c r="G1639" s="17">
        <v>2.99654E9</v>
      </c>
      <c r="H1639" s="18">
        <f t="shared" si="1"/>
        <v>0.03081693776</v>
      </c>
    </row>
    <row r="1640">
      <c r="A1640" s="19">
        <v>42186.0</v>
      </c>
      <c r="B1640" s="16">
        <v>2067.0</v>
      </c>
      <c r="C1640" s="16">
        <v>2082.78</v>
      </c>
      <c r="D1640" s="16">
        <v>2067.0</v>
      </c>
      <c r="E1640" s="16">
        <v>2077.42</v>
      </c>
      <c r="F1640" s="16">
        <v>2077.42</v>
      </c>
      <c r="G1640" s="17">
        <v>3.72726E9</v>
      </c>
      <c r="H1640" s="18">
        <f t="shared" si="1"/>
        <v>-0.6888351898</v>
      </c>
    </row>
    <row r="1641">
      <c r="A1641" s="15">
        <v>42185.0</v>
      </c>
      <c r="B1641" s="16">
        <v>2061.19</v>
      </c>
      <c r="C1641" s="16">
        <v>2074.28</v>
      </c>
      <c r="D1641" s="16">
        <v>2056.32</v>
      </c>
      <c r="E1641" s="16">
        <v>2063.11</v>
      </c>
      <c r="F1641" s="16">
        <v>2063.11</v>
      </c>
      <c r="G1641" s="17">
        <v>4.07854E9</v>
      </c>
      <c r="H1641" s="18">
        <f t="shared" si="1"/>
        <v>-0.2651337059</v>
      </c>
    </row>
    <row r="1642">
      <c r="A1642" s="15">
        <v>42184.0</v>
      </c>
      <c r="B1642" s="16">
        <v>2098.63</v>
      </c>
      <c r="C1642" s="16">
        <v>2098.63</v>
      </c>
      <c r="D1642" s="16">
        <v>2056.64</v>
      </c>
      <c r="E1642" s="16">
        <v>2057.64</v>
      </c>
      <c r="F1642" s="16">
        <v>2057.64</v>
      </c>
      <c r="G1642" s="17">
        <v>3.67896E9</v>
      </c>
      <c r="H1642" s="18">
        <f t="shared" si="1"/>
        <v>2.131082211</v>
      </c>
    </row>
    <row r="1643">
      <c r="A1643" s="15">
        <v>42181.0</v>
      </c>
      <c r="B1643" s="16">
        <v>2102.62</v>
      </c>
      <c r="C1643" s="16">
        <v>2108.92</v>
      </c>
      <c r="D1643" s="16">
        <v>2095.38</v>
      </c>
      <c r="E1643" s="16">
        <v>2101.49</v>
      </c>
      <c r="F1643" s="16">
        <v>2101.49</v>
      </c>
      <c r="G1643" s="17">
        <v>5.02547E9</v>
      </c>
      <c r="H1643" s="18">
        <f t="shared" si="1"/>
        <v>0.03901993348</v>
      </c>
    </row>
    <row r="1644">
      <c r="A1644" s="15">
        <v>42180.0</v>
      </c>
      <c r="B1644" s="16">
        <v>2109.96</v>
      </c>
      <c r="C1644" s="16">
        <v>2116.04</v>
      </c>
      <c r="D1644" s="16">
        <v>2101.78</v>
      </c>
      <c r="E1644" s="16">
        <v>2102.31</v>
      </c>
      <c r="F1644" s="16">
        <v>2102.31</v>
      </c>
      <c r="G1644" s="17">
        <v>3.21461E9</v>
      </c>
      <c r="H1644" s="18">
        <f t="shared" si="1"/>
        <v>0.2982433609</v>
      </c>
    </row>
    <row r="1645">
      <c r="A1645" s="15">
        <v>42179.0</v>
      </c>
      <c r="B1645" s="16">
        <v>2123.65</v>
      </c>
      <c r="C1645" s="16">
        <v>2125.1</v>
      </c>
      <c r="D1645" s="16">
        <v>2108.58</v>
      </c>
      <c r="E1645" s="16">
        <v>2108.58</v>
      </c>
      <c r="F1645" s="16">
        <v>2108.58</v>
      </c>
      <c r="G1645" s="17">
        <v>3.10248E9</v>
      </c>
      <c r="H1645" s="18">
        <f t="shared" si="1"/>
        <v>0.7407828965</v>
      </c>
    </row>
    <row r="1646">
      <c r="A1646" s="15">
        <v>42178.0</v>
      </c>
      <c r="B1646" s="16">
        <v>2123.16</v>
      </c>
      <c r="C1646" s="16">
        <v>2128.03</v>
      </c>
      <c r="D1646" s="16">
        <v>2119.89</v>
      </c>
      <c r="E1646" s="16">
        <v>2124.2</v>
      </c>
      <c r="F1646" s="16">
        <v>2124.2</v>
      </c>
      <c r="G1646" s="17">
        <v>3.09119E9</v>
      </c>
      <c r="H1646" s="18">
        <f t="shared" si="1"/>
        <v>-0.06355333773</v>
      </c>
    </row>
    <row r="1647">
      <c r="A1647" s="15">
        <v>42177.0</v>
      </c>
      <c r="B1647" s="16">
        <v>2112.5</v>
      </c>
      <c r="C1647" s="16">
        <v>2129.87</v>
      </c>
      <c r="D1647" s="16">
        <v>2112.5</v>
      </c>
      <c r="E1647" s="16">
        <v>2122.85</v>
      </c>
      <c r="F1647" s="16">
        <v>2122.85</v>
      </c>
      <c r="G1647" s="17">
        <v>3.03002E9</v>
      </c>
      <c r="H1647" s="18">
        <f t="shared" si="1"/>
        <v>-0.6057893869</v>
      </c>
    </row>
    <row r="1648">
      <c r="A1648" s="15">
        <v>42174.0</v>
      </c>
      <c r="B1648" s="16">
        <v>2121.06</v>
      </c>
      <c r="C1648" s="16">
        <v>2121.64</v>
      </c>
      <c r="D1648" s="16">
        <v>2109.45</v>
      </c>
      <c r="E1648" s="16">
        <v>2109.99</v>
      </c>
      <c r="F1648" s="16">
        <v>2109.99</v>
      </c>
      <c r="G1648" s="17">
        <v>4.44981E9</v>
      </c>
      <c r="H1648" s="18">
        <f t="shared" si="1"/>
        <v>0.5331778824</v>
      </c>
    </row>
    <row r="1649">
      <c r="A1649" s="15">
        <v>42173.0</v>
      </c>
      <c r="B1649" s="16">
        <v>2101.58</v>
      </c>
      <c r="C1649" s="16">
        <v>2126.65</v>
      </c>
      <c r="D1649" s="16">
        <v>2101.58</v>
      </c>
      <c r="E1649" s="16">
        <v>2121.24</v>
      </c>
      <c r="F1649" s="16">
        <v>2121.24</v>
      </c>
      <c r="G1649" s="17">
        <v>3.52036E9</v>
      </c>
      <c r="H1649" s="18">
        <f t="shared" si="1"/>
        <v>-0.9805585412</v>
      </c>
    </row>
    <row r="1650">
      <c r="A1650" s="15">
        <v>42172.0</v>
      </c>
      <c r="B1650" s="16">
        <v>2097.4</v>
      </c>
      <c r="C1650" s="16">
        <v>2106.79</v>
      </c>
      <c r="D1650" s="16">
        <v>2088.86</v>
      </c>
      <c r="E1650" s="16">
        <v>2100.44</v>
      </c>
      <c r="F1650" s="16">
        <v>2100.44</v>
      </c>
      <c r="G1650" s="17">
        <v>3.22224E9</v>
      </c>
      <c r="H1650" s="18">
        <f t="shared" si="1"/>
        <v>-0.1975776504</v>
      </c>
    </row>
    <row r="1651">
      <c r="A1651" s="15">
        <v>42171.0</v>
      </c>
      <c r="B1651" s="16">
        <v>2084.26</v>
      </c>
      <c r="C1651" s="16">
        <v>2097.4</v>
      </c>
      <c r="D1651" s="16">
        <v>2082.1</v>
      </c>
      <c r="E1651" s="16">
        <v>2096.29</v>
      </c>
      <c r="F1651" s="16">
        <v>2096.29</v>
      </c>
      <c r="G1651" s="17">
        <v>2.9199E9</v>
      </c>
      <c r="H1651" s="18">
        <f t="shared" si="1"/>
        <v>-0.5657614166</v>
      </c>
    </row>
    <row r="1652">
      <c r="A1652" s="15">
        <v>42170.0</v>
      </c>
      <c r="B1652" s="16">
        <v>2091.34</v>
      </c>
      <c r="C1652" s="16">
        <v>2091.34</v>
      </c>
      <c r="D1652" s="16">
        <v>2072.49</v>
      </c>
      <c r="E1652" s="16">
        <v>2084.43</v>
      </c>
      <c r="F1652" s="16">
        <v>2084.43</v>
      </c>
      <c r="G1652" s="17">
        <v>3.06157E9</v>
      </c>
      <c r="H1652" s="18">
        <f t="shared" si="1"/>
        <v>0.4643955422</v>
      </c>
    </row>
    <row r="1653">
      <c r="A1653" s="15">
        <v>42167.0</v>
      </c>
      <c r="B1653" s="16">
        <v>2107.43</v>
      </c>
      <c r="C1653" s="16">
        <v>2107.43</v>
      </c>
      <c r="D1653" s="16">
        <v>2091.33</v>
      </c>
      <c r="E1653" s="16">
        <v>2094.11</v>
      </c>
      <c r="F1653" s="16">
        <v>2094.11</v>
      </c>
      <c r="G1653" s="17">
        <v>2.7194E9</v>
      </c>
      <c r="H1653" s="18">
        <f t="shared" si="1"/>
        <v>0.7043565047</v>
      </c>
    </row>
    <row r="1654">
      <c r="A1654" s="15">
        <v>42166.0</v>
      </c>
      <c r="B1654" s="16">
        <v>2106.24</v>
      </c>
      <c r="C1654" s="16">
        <v>2115.02</v>
      </c>
      <c r="D1654" s="16">
        <v>2106.24</v>
      </c>
      <c r="E1654" s="16">
        <v>2108.86</v>
      </c>
      <c r="F1654" s="16">
        <v>2108.86</v>
      </c>
      <c r="G1654" s="17">
        <v>3.1286E9</v>
      </c>
      <c r="H1654" s="18">
        <f t="shared" si="1"/>
        <v>-0.1735534839</v>
      </c>
    </row>
    <row r="1655">
      <c r="A1655" s="15">
        <v>42165.0</v>
      </c>
      <c r="B1655" s="16">
        <v>2081.12</v>
      </c>
      <c r="C1655" s="16">
        <v>2108.5</v>
      </c>
      <c r="D1655" s="16">
        <v>2081.12</v>
      </c>
      <c r="E1655" s="16">
        <v>2105.2</v>
      </c>
      <c r="F1655" s="16">
        <v>2105.2</v>
      </c>
      <c r="G1655" s="17">
        <v>3.41432E9</v>
      </c>
      <c r="H1655" s="18">
        <f t="shared" si="1"/>
        <v>-1.189910697</v>
      </c>
    </row>
    <row r="1656">
      <c r="A1656" s="19">
        <v>42164.0</v>
      </c>
      <c r="B1656" s="16">
        <v>2079.07</v>
      </c>
      <c r="C1656" s="16">
        <v>2085.62</v>
      </c>
      <c r="D1656" s="16">
        <v>2072.14</v>
      </c>
      <c r="E1656" s="16">
        <v>2080.15</v>
      </c>
      <c r="F1656" s="16">
        <v>2080.15</v>
      </c>
      <c r="G1656" s="17">
        <v>3.03458E9</v>
      </c>
      <c r="H1656" s="18">
        <f t="shared" si="1"/>
        <v>-0.04182390693</v>
      </c>
    </row>
    <row r="1657">
      <c r="A1657" s="19">
        <v>42163.0</v>
      </c>
      <c r="B1657" s="16">
        <v>2092.34</v>
      </c>
      <c r="C1657" s="16">
        <v>2093.01</v>
      </c>
      <c r="D1657" s="16">
        <v>2079.11</v>
      </c>
      <c r="E1657" s="16">
        <v>2079.28</v>
      </c>
      <c r="F1657" s="16">
        <v>2079.28</v>
      </c>
      <c r="G1657" s="17">
        <v>2.91715E9</v>
      </c>
      <c r="H1657" s="18">
        <f t="shared" si="1"/>
        <v>0.651667885</v>
      </c>
    </row>
    <row r="1658">
      <c r="A1658" s="19">
        <v>42160.0</v>
      </c>
      <c r="B1658" s="16">
        <v>2095.09</v>
      </c>
      <c r="C1658" s="16">
        <v>2100.99</v>
      </c>
      <c r="D1658" s="16">
        <v>2085.67</v>
      </c>
      <c r="E1658" s="16">
        <v>2092.83</v>
      </c>
      <c r="F1658" s="16">
        <v>2092.83</v>
      </c>
      <c r="G1658" s="17">
        <v>3.24369E9</v>
      </c>
      <c r="H1658" s="18">
        <f t="shared" si="1"/>
        <v>0.1438243909</v>
      </c>
    </row>
    <row r="1659">
      <c r="A1659" s="19">
        <v>42159.0</v>
      </c>
      <c r="B1659" s="16">
        <v>2112.35</v>
      </c>
      <c r="C1659" s="16">
        <v>2112.89</v>
      </c>
      <c r="D1659" s="16">
        <v>2093.23</v>
      </c>
      <c r="E1659" s="16">
        <v>2095.84</v>
      </c>
      <c r="F1659" s="16">
        <v>2095.84</v>
      </c>
      <c r="G1659" s="17">
        <v>3.20005E9</v>
      </c>
      <c r="H1659" s="18">
        <f t="shared" si="1"/>
        <v>0.8698183067</v>
      </c>
    </row>
    <row r="1660">
      <c r="A1660" s="19">
        <v>42158.0</v>
      </c>
      <c r="B1660" s="16">
        <v>2110.64</v>
      </c>
      <c r="C1660" s="16">
        <v>2121.92</v>
      </c>
      <c r="D1660" s="16">
        <v>2109.61</v>
      </c>
      <c r="E1660" s="16">
        <v>2114.07</v>
      </c>
      <c r="F1660" s="16">
        <v>2114.07</v>
      </c>
      <c r="G1660" s="17">
        <v>3.09998E9</v>
      </c>
      <c r="H1660" s="18">
        <f t="shared" si="1"/>
        <v>-0.2114404916</v>
      </c>
    </row>
    <row r="1661">
      <c r="A1661" s="19">
        <v>42157.0</v>
      </c>
      <c r="B1661" s="16">
        <v>2110.41</v>
      </c>
      <c r="C1661" s="16">
        <v>2117.59</v>
      </c>
      <c r="D1661" s="16">
        <v>2099.14</v>
      </c>
      <c r="E1661" s="16">
        <v>2109.6</v>
      </c>
      <c r="F1661" s="16">
        <v>2109.6</v>
      </c>
      <c r="G1661" s="17">
        <v>3.04935E9</v>
      </c>
      <c r="H1661" s="18">
        <f t="shared" si="1"/>
        <v>0.100967008</v>
      </c>
    </row>
    <row r="1662">
      <c r="A1662" s="19">
        <v>42156.0</v>
      </c>
      <c r="B1662" s="16">
        <v>2108.64</v>
      </c>
      <c r="C1662" s="16">
        <v>2119.15</v>
      </c>
      <c r="D1662" s="16">
        <v>2102.54</v>
      </c>
      <c r="E1662" s="16">
        <v>2111.73</v>
      </c>
      <c r="F1662" s="16">
        <v>2111.73</v>
      </c>
      <c r="G1662" s="17">
        <v>3.01171E9</v>
      </c>
      <c r="H1662" s="18">
        <f t="shared" si="1"/>
        <v>-0.2055186979</v>
      </c>
    </row>
    <row r="1663">
      <c r="A1663" s="20">
        <v>42153.0</v>
      </c>
      <c r="B1663" s="16">
        <v>2120.66</v>
      </c>
      <c r="C1663" s="16">
        <v>2120.66</v>
      </c>
      <c r="D1663" s="16">
        <v>2104.89</v>
      </c>
      <c r="E1663" s="16">
        <v>2107.39</v>
      </c>
      <c r="F1663" s="16">
        <v>2107.39</v>
      </c>
      <c r="G1663" s="17">
        <v>3.92739E9</v>
      </c>
      <c r="H1663" s="18">
        <f t="shared" si="1"/>
        <v>0.6358576248</v>
      </c>
    </row>
    <row r="1664">
      <c r="A1664" s="20">
        <v>42152.0</v>
      </c>
      <c r="B1664" s="16">
        <v>2122.27</v>
      </c>
      <c r="C1664" s="16">
        <v>2122.27</v>
      </c>
      <c r="D1664" s="16">
        <v>2112.86</v>
      </c>
      <c r="E1664" s="16">
        <v>2120.79</v>
      </c>
      <c r="F1664" s="16">
        <v>2120.79</v>
      </c>
      <c r="G1664" s="17">
        <v>2.98035E9</v>
      </c>
      <c r="H1664" s="18">
        <f t="shared" si="1"/>
        <v>0.1268395268</v>
      </c>
    </row>
    <row r="1665">
      <c r="A1665" s="20">
        <v>42151.0</v>
      </c>
      <c r="B1665" s="16">
        <v>2105.13</v>
      </c>
      <c r="C1665" s="16">
        <v>2126.22</v>
      </c>
      <c r="D1665" s="16">
        <v>2105.13</v>
      </c>
      <c r="E1665" s="16">
        <v>2123.48</v>
      </c>
      <c r="F1665" s="16">
        <v>2123.48</v>
      </c>
      <c r="G1665" s="17">
        <v>3.12796E9</v>
      </c>
      <c r="H1665" s="18">
        <f t="shared" si="1"/>
        <v>-0.9079435643</v>
      </c>
    </row>
    <row r="1666">
      <c r="A1666" s="20">
        <v>42150.0</v>
      </c>
      <c r="B1666" s="16">
        <v>2125.34</v>
      </c>
      <c r="C1666" s="16">
        <v>2125.34</v>
      </c>
      <c r="D1666" s="16">
        <v>2099.18</v>
      </c>
      <c r="E1666" s="16">
        <v>2104.2</v>
      </c>
      <c r="F1666" s="16">
        <v>2104.2</v>
      </c>
      <c r="G1666" s="17">
        <v>3.34213E9</v>
      </c>
      <c r="H1666" s="18">
        <f t="shared" si="1"/>
        <v>1.038874632</v>
      </c>
    </row>
    <row r="1667">
      <c r="A1667" s="20">
        <v>42146.0</v>
      </c>
      <c r="B1667" s="16">
        <v>2130.36</v>
      </c>
      <c r="C1667" s="16">
        <v>2132.15</v>
      </c>
      <c r="D1667" s="16">
        <v>2126.06</v>
      </c>
      <c r="E1667" s="16">
        <v>2126.06</v>
      </c>
      <c r="F1667" s="16">
        <v>2126.06</v>
      </c>
      <c r="G1667" s="17">
        <v>2.57186E9</v>
      </c>
      <c r="H1667" s="18">
        <f t="shared" si="1"/>
        <v>0.2238883192</v>
      </c>
    </row>
    <row r="1668">
      <c r="A1668" s="20">
        <v>42145.0</v>
      </c>
      <c r="B1668" s="16">
        <v>2125.55</v>
      </c>
      <c r="C1668" s="16">
        <v>2134.28</v>
      </c>
      <c r="D1668" s="16">
        <v>2122.95</v>
      </c>
      <c r="E1668" s="16">
        <v>2130.82</v>
      </c>
      <c r="F1668" s="16">
        <v>2130.82</v>
      </c>
      <c r="G1668" s="17">
        <v>3.07046E9</v>
      </c>
      <c r="H1668" s="18">
        <f t="shared" si="1"/>
        <v>-0.23324354</v>
      </c>
    </row>
    <row r="1669">
      <c r="A1669" s="20">
        <v>42144.0</v>
      </c>
      <c r="B1669" s="16">
        <v>2127.79</v>
      </c>
      <c r="C1669" s="16">
        <v>2134.72</v>
      </c>
      <c r="D1669" s="16">
        <v>2122.59</v>
      </c>
      <c r="E1669" s="16">
        <v>2125.85</v>
      </c>
      <c r="F1669" s="16">
        <v>2125.85</v>
      </c>
      <c r="G1669" s="17">
        <v>3.02588E9</v>
      </c>
      <c r="H1669" s="18">
        <f t="shared" si="1"/>
        <v>0.0931392149</v>
      </c>
    </row>
    <row r="1670">
      <c r="A1670" s="20">
        <v>42143.0</v>
      </c>
      <c r="B1670" s="16">
        <v>2129.45</v>
      </c>
      <c r="C1670" s="16">
        <v>2133.02</v>
      </c>
      <c r="D1670" s="16">
        <v>2124.5</v>
      </c>
      <c r="E1670" s="16">
        <v>2127.83</v>
      </c>
      <c r="F1670" s="16">
        <v>2127.83</v>
      </c>
      <c r="G1670" s="17">
        <v>3.29603E9</v>
      </c>
      <c r="H1670" s="18">
        <f t="shared" si="1"/>
        <v>0.06438484277</v>
      </c>
    </row>
    <row r="1671">
      <c r="A1671" s="20">
        <v>42142.0</v>
      </c>
      <c r="B1671" s="16">
        <v>2121.3</v>
      </c>
      <c r="C1671" s="16">
        <v>2131.78</v>
      </c>
      <c r="D1671" s="16">
        <v>2120.01</v>
      </c>
      <c r="E1671" s="16">
        <v>2129.2</v>
      </c>
      <c r="F1671" s="16">
        <v>2129.2</v>
      </c>
      <c r="G1671" s="17">
        <v>2.88819E9</v>
      </c>
      <c r="H1671" s="18">
        <f t="shared" si="1"/>
        <v>-0.3038699981</v>
      </c>
    </row>
    <row r="1672">
      <c r="A1672" s="20">
        <v>42139.0</v>
      </c>
      <c r="B1672" s="16">
        <v>2122.07</v>
      </c>
      <c r="C1672" s="16">
        <v>2123.89</v>
      </c>
      <c r="D1672" s="16">
        <v>2116.81</v>
      </c>
      <c r="E1672" s="16">
        <v>2122.73</v>
      </c>
      <c r="F1672" s="16">
        <v>2122.73</v>
      </c>
      <c r="G1672" s="17">
        <v>3.09208E9</v>
      </c>
      <c r="H1672" s="18">
        <f t="shared" si="1"/>
        <v>-0.07678790991</v>
      </c>
    </row>
    <row r="1673">
      <c r="A1673" s="20">
        <v>42138.0</v>
      </c>
      <c r="B1673" s="16">
        <v>2100.43</v>
      </c>
      <c r="C1673" s="16">
        <v>2121.45</v>
      </c>
      <c r="D1673" s="16">
        <v>2100.43</v>
      </c>
      <c r="E1673" s="16">
        <v>2121.1</v>
      </c>
      <c r="F1673" s="16">
        <v>2121.1</v>
      </c>
      <c r="G1673" s="17">
        <v>3.22574E9</v>
      </c>
      <c r="H1673" s="18">
        <f t="shared" si="1"/>
        <v>-1.066427797</v>
      </c>
    </row>
    <row r="1674">
      <c r="A1674" s="20">
        <v>42137.0</v>
      </c>
      <c r="B1674" s="16">
        <v>2099.62</v>
      </c>
      <c r="C1674" s="16">
        <v>2110.19</v>
      </c>
      <c r="D1674" s="16">
        <v>2096.04</v>
      </c>
      <c r="E1674" s="16">
        <v>2098.48</v>
      </c>
      <c r="F1674" s="16">
        <v>2098.48</v>
      </c>
      <c r="G1674" s="17">
        <v>3.37426E9</v>
      </c>
      <c r="H1674" s="18">
        <f t="shared" si="1"/>
        <v>0.03049826541</v>
      </c>
    </row>
    <row r="1675">
      <c r="A1675" s="20">
        <v>42136.0</v>
      </c>
      <c r="B1675" s="16">
        <v>2102.87</v>
      </c>
      <c r="C1675" s="16">
        <v>2105.06</v>
      </c>
      <c r="D1675" s="16">
        <v>2085.57</v>
      </c>
      <c r="E1675" s="16">
        <v>2099.12</v>
      </c>
      <c r="F1675" s="16">
        <v>2099.12</v>
      </c>
      <c r="G1675" s="17">
        <v>3.13952E9</v>
      </c>
      <c r="H1675" s="18">
        <f t="shared" si="1"/>
        <v>0.295838256</v>
      </c>
    </row>
    <row r="1676">
      <c r="A1676" s="20">
        <v>42135.0</v>
      </c>
      <c r="B1676" s="16">
        <v>2115.56</v>
      </c>
      <c r="C1676" s="16">
        <v>2117.69</v>
      </c>
      <c r="D1676" s="16">
        <v>2104.58</v>
      </c>
      <c r="E1676" s="16">
        <v>2105.33</v>
      </c>
      <c r="F1676" s="16">
        <v>2105.33</v>
      </c>
      <c r="G1676" s="17">
        <v>2.99267E9</v>
      </c>
      <c r="H1676" s="18">
        <f t="shared" si="1"/>
        <v>0.511558758</v>
      </c>
    </row>
    <row r="1677">
      <c r="A1677" s="21">
        <v>42132.0</v>
      </c>
      <c r="B1677" s="16">
        <v>2092.13</v>
      </c>
      <c r="C1677" s="16">
        <v>2117.66</v>
      </c>
      <c r="D1677" s="16">
        <v>2092.13</v>
      </c>
      <c r="E1677" s="16">
        <v>2116.1</v>
      </c>
      <c r="F1677" s="16">
        <v>2116.1</v>
      </c>
      <c r="G1677" s="17">
        <v>3.39944E9</v>
      </c>
      <c r="H1677" s="18">
        <f t="shared" si="1"/>
        <v>-1.32791456</v>
      </c>
    </row>
    <row r="1678">
      <c r="A1678" s="21">
        <v>42131.0</v>
      </c>
      <c r="B1678" s="16">
        <v>2079.96</v>
      </c>
      <c r="C1678" s="16">
        <v>2092.9</v>
      </c>
      <c r="D1678" s="16">
        <v>2074.99</v>
      </c>
      <c r="E1678" s="16">
        <v>2088.0</v>
      </c>
      <c r="F1678" s="16">
        <v>2088.0</v>
      </c>
      <c r="G1678" s="17">
        <v>3.67664E9</v>
      </c>
      <c r="H1678" s="18">
        <f t="shared" si="1"/>
        <v>-0.3759578544</v>
      </c>
    </row>
    <row r="1679">
      <c r="A1679" s="21">
        <v>42130.0</v>
      </c>
      <c r="B1679" s="16">
        <v>2091.26</v>
      </c>
      <c r="C1679" s="16">
        <v>2098.42</v>
      </c>
      <c r="D1679" s="16">
        <v>2067.93</v>
      </c>
      <c r="E1679" s="16">
        <v>2080.15</v>
      </c>
      <c r="F1679" s="16">
        <v>2080.15</v>
      </c>
      <c r="G1679" s="17">
        <v>3.79221E9</v>
      </c>
      <c r="H1679" s="18">
        <f t="shared" si="1"/>
        <v>0.4475638776</v>
      </c>
    </row>
    <row r="1680">
      <c r="A1680" s="21">
        <v>42129.0</v>
      </c>
      <c r="B1680" s="16">
        <v>2112.63</v>
      </c>
      <c r="C1680" s="16">
        <v>2115.24</v>
      </c>
      <c r="D1680" s="16">
        <v>2088.46</v>
      </c>
      <c r="E1680" s="16">
        <v>2089.46</v>
      </c>
      <c r="F1680" s="16">
        <v>2089.46</v>
      </c>
      <c r="G1680" s="17">
        <v>3.79395E9</v>
      </c>
      <c r="H1680" s="18">
        <f t="shared" si="1"/>
        <v>1.197917165</v>
      </c>
    </row>
    <row r="1681">
      <c r="A1681" s="21">
        <v>42128.0</v>
      </c>
      <c r="B1681" s="16">
        <v>2110.23</v>
      </c>
      <c r="C1681" s="16">
        <v>2120.95</v>
      </c>
      <c r="D1681" s="16">
        <v>2110.23</v>
      </c>
      <c r="E1681" s="16">
        <v>2114.49</v>
      </c>
      <c r="F1681" s="16">
        <v>2114.49</v>
      </c>
      <c r="G1681" s="17">
        <v>3.09158E9</v>
      </c>
      <c r="H1681" s="18">
        <f t="shared" si="1"/>
        <v>-0.2932149123</v>
      </c>
    </row>
    <row r="1682">
      <c r="A1682" s="21">
        <v>42125.0</v>
      </c>
      <c r="B1682" s="16">
        <v>2087.38</v>
      </c>
      <c r="C1682" s="16">
        <v>2108.41</v>
      </c>
      <c r="D1682" s="16">
        <v>2087.38</v>
      </c>
      <c r="E1682" s="16">
        <v>2108.29</v>
      </c>
      <c r="F1682" s="16">
        <v>2108.29</v>
      </c>
      <c r="G1682" s="17">
        <v>3.37939E9</v>
      </c>
      <c r="H1682" s="18">
        <f t="shared" si="1"/>
        <v>-1.080496516</v>
      </c>
    </row>
    <row r="1683">
      <c r="A1683" s="15">
        <v>42124.0</v>
      </c>
      <c r="B1683" s="16">
        <v>2105.52</v>
      </c>
      <c r="C1683" s="16">
        <v>2105.52</v>
      </c>
      <c r="D1683" s="16">
        <v>2077.59</v>
      </c>
      <c r="E1683" s="16">
        <v>2085.51</v>
      </c>
      <c r="F1683" s="16">
        <v>2085.51</v>
      </c>
      <c r="G1683" s="17">
        <v>4.50968E9</v>
      </c>
      <c r="H1683" s="18">
        <f t="shared" si="1"/>
        <v>1.023250907</v>
      </c>
    </row>
    <row r="1684">
      <c r="A1684" s="15">
        <v>42123.0</v>
      </c>
      <c r="B1684" s="16">
        <v>2112.49</v>
      </c>
      <c r="C1684" s="16">
        <v>2113.65</v>
      </c>
      <c r="D1684" s="16">
        <v>2097.41</v>
      </c>
      <c r="E1684" s="16">
        <v>2106.85</v>
      </c>
      <c r="F1684" s="16">
        <v>2106.85</v>
      </c>
      <c r="G1684" s="17">
        <v>4.07497E9</v>
      </c>
      <c r="H1684" s="18">
        <f t="shared" si="1"/>
        <v>0.3754420106</v>
      </c>
    </row>
    <row r="1685">
      <c r="A1685" s="15">
        <v>42122.0</v>
      </c>
      <c r="B1685" s="16">
        <v>2108.35</v>
      </c>
      <c r="C1685" s="16">
        <v>2116.04</v>
      </c>
      <c r="D1685" s="16">
        <v>2094.89</v>
      </c>
      <c r="E1685" s="16">
        <v>2114.76</v>
      </c>
      <c r="F1685" s="16">
        <v>2114.76</v>
      </c>
      <c r="G1685" s="17">
        <v>3.54627E9</v>
      </c>
      <c r="H1685" s="18">
        <f t="shared" si="1"/>
        <v>-0.2761542681</v>
      </c>
    </row>
    <row r="1686">
      <c r="A1686" s="15">
        <v>42121.0</v>
      </c>
      <c r="B1686" s="16">
        <v>2119.29</v>
      </c>
      <c r="C1686" s="16">
        <v>2125.92</v>
      </c>
      <c r="D1686" s="16">
        <v>2107.04</v>
      </c>
      <c r="E1686" s="16">
        <v>2108.92</v>
      </c>
      <c r="F1686" s="16">
        <v>2108.92</v>
      </c>
      <c r="G1686" s="17">
        <v>3.43875E9</v>
      </c>
      <c r="H1686" s="18">
        <f t="shared" si="1"/>
        <v>0.4158526639</v>
      </c>
    </row>
    <row r="1687">
      <c r="A1687" s="15">
        <v>42118.0</v>
      </c>
      <c r="B1687" s="16">
        <v>2112.8</v>
      </c>
      <c r="C1687" s="16">
        <v>2120.92</v>
      </c>
      <c r="D1687" s="16">
        <v>2112.8</v>
      </c>
      <c r="E1687" s="16">
        <v>2117.69</v>
      </c>
      <c r="F1687" s="16">
        <v>2117.69</v>
      </c>
      <c r="G1687" s="17">
        <v>3.37578E9</v>
      </c>
      <c r="H1687" s="18">
        <f t="shared" si="1"/>
        <v>-0.2247732199</v>
      </c>
    </row>
    <row r="1688">
      <c r="A1688" s="15">
        <v>42117.0</v>
      </c>
      <c r="B1688" s="16">
        <v>2107.21</v>
      </c>
      <c r="C1688" s="16">
        <v>2120.49</v>
      </c>
      <c r="D1688" s="16">
        <v>2103.19</v>
      </c>
      <c r="E1688" s="16">
        <v>2112.93</v>
      </c>
      <c r="F1688" s="16">
        <v>2112.93</v>
      </c>
      <c r="G1688" s="17">
        <v>3.63667E9</v>
      </c>
      <c r="H1688" s="18">
        <f t="shared" si="1"/>
        <v>-0.2352183934</v>
      </c>
    </row>
    <row r="1689">
      <c r="A1689" s="15">
        <v>42116.0</v>
      </c>
      <c r="B1689" s="16">
        <v>2098.27</v>
      </c>
      <c r="C1689" s="16">
        <v>2109.98</v>
      </c>
      <c r="D1689" s="16">
        <v>2091.05</v>
      </c>
      <c r="E1689" s="16">
        <v>2107.96</v>
      </c>
      <c r="F1689" s="16">
        <v>2107.96</v>
      </c>
      <c r="G1689" s="17">
        <v>3.34848E9</v>
      </c>
      <c r="H1689" s="18">
        <f t="shared" si="1"/>
        <v>-0.5061765878</v>
      </c>
    </row>
    <row r="1690">
      <c r="A1690" s="15">
        <v>42115.0</v>
      </c>
      <c r="B1690" s="16">
        <v>2102.82</v>
      </c>
      <c r="C1690" s="16">
        <v>2109.64</v>
      </c>
      <c r="D1690" s="16">
        <v>2094.38</v>
      </c>
      <c r="E1690" s="16">
        <v>2097.29</v>
      </c>
      <c r="F1690" s="16">
        <v>2097.29</v>
      </c>
      <c r="G1690" s="17">
        <v>3.24341E9</v>
      </c>
      <c r="H1690" s="18">
        <f t="shared" si="1"/>
        <v>0.1482865984</v>
      </c>
    </row>
    <row r="1691">
      <c r="A1691" s="15">
        <v>42114.0</v>
      </c>
      <c r="B1691" s="16">
        <v>2084.11</v>
      </c>
      <c r="C1691" s="16">
        <v>2103.94</v>
      </c>
      <c r="D1691" s="16">
        <v>2084.11</v>
      </c>
      <c r="E1691" s="16">
        <v>2100.4</v>
      </c>
      <c r="F1691" s="16">
        <v>2100.4</v>
      </c>
      <c r="G1691" s="17">
        <v>3.00016E9</v>
      </c>
      <c r="H1691" s="18">
        <f t="shared" si="1"/>
        <v>-0.9150637974</v>
      </c>
    </row>
    <row r="1692">
      <c r="A1692" s="15">
        <v>42111.0</v>
      </c>
      <c r="B1692" s="16">
        <v>2102.58</v>
      </c>
      <c r="C1692" s="16">
        <v>2102.58</v>
      </c>
      <c r="D1692" s="16">
        <v>2072.37</v>
      </c>
      <c r="E1692" s="16">
        <v>2081.18</v>
      </c>
      <c r="F1692" s="16">
        <v>2081.18</v>
      </c>
      <c r="G1692" s="17">
        <v>3.6276E9</v>
      </c>
      <c r="H1692" s="18">
        <f t="shared" si="1"/>
        <v>1.144062503</v>
      </c>
    </row>
    <row r="1693">
      <c r="A1693" s="15">
        <v>42110.0</v>
      </c>
      <c r="B1693" s="16">
        <v>2105.96</v>
      </c>
      <c r="C1693" s="16">
        <v>2111.3</v>
      </c>
      <c r="D1693" s="16">
        <v>2100.02</v>
      </c>
      <c r="E1693" s="16">
        <v>2104.99</v>
      </c>
      <c r="F1693" s="16">
        <v>2104.99</v>
      </c>
      <c r="G1693" s="17">
        <v>3.43412E9</v>
      </c>
      <c r="H1693" s="18">
        <f t="shared" si="1"/>
        <v>0.07791010884</v>
      </c>
    </row>
    <row r="1694">
      <c r="A1694" s="15">
        <v>42109.0</v>
      </c>
      <c r="B1694" s="16">
        <v>2097.82</v>
      </c>
      <c r="C1694" s="16">
        <v>2111.91</v>
      </c>
      <c r="D1694" s="16">
        <v>2097.82</v>
      </c>
      <c r="E1694" s="16">
        <v>2106.63</v>
      </c>
      <c r="F1694" s="16">
        <v>2106.63</v>
      </c>
      <c r="G1694" s="17">
        <v>4.01376E9</v>
      </c>
      <c r="H1694" s="18">
        <f t="shared" si="1"/>
        <v>-0.512192459</v>
      </c>
    </row>
    <row r="1695">
      <c r="A1695" s="15">
        <v>42108.0</v>
      </c>
      <c r="B1695" s="16">
        <v>2092.28</v>
      </c>
      <c r="C1695" s="16">
        <v>2098.62</v>
      </c>
      <c r="D1695" s="16">
        <v>2083.24</v>
      </c>
      <c r="E1695" s="16">
        <v>2095.84</v>
      </c>
      <c r="F1695" s="16">
        <v>2095.84</v>
      </c>
      <c r="G1695" s="17">
        <v>3.30127E9</v>
      </c>
      <c r="H1695" s="18">
        <f t="shared" si="1"/>
        <v>-0.1627032598</v>
      </c>
    </row>
    <row r="1696">
      <c r="A1696" s="15">
        <v>42107.0</v>
      </c>
      <c r="B1696" s="16">
        <v>2102.03</v>
      </c>
      <c r="C1696" s="16">
        <v>2107.65</v>
      </c>
      <c r="D1696" s="16">
        <v>2092.33</v>
      </c>
      <c r="E1696" s="16">
        <v>2092.43</v>
      </c>
      <c r="F1696" s="16">
        <v>2092.43</v>
      </c>
      <c r="G1696" s="17">
        <v>2.90842E9</v>
      </c>
      <c r="H1696" s="18">
        <f t="shared" si="1"/>
        <v>0.4602304498</v>
      </c>
    </row>
    <row r="1697">
      <c r="A1697" s="15">
        <v>42104.0</v>
      </c>
      <c r="B1697" s="16">
        <v>2091.51</v>
      </c>
      <c r="C1697" s="16">
        <v>2102.61</v>
      </c>
      <c r="D1697" s="16">
        <v>2091.51</v>
      </c>
      <c r="E1697" s="16">
        <v>2102.06</v>
      </c>
      <c r="F1697" s="16">
        <v>2102.06</v>
      </c>
      <c r="G1697" s="17">
        <v>3.1562E9</v>
      </c>
      <c r="H1697" s="18">
        <f t="shared" si="1"/>
        <v>-0.5175875094</v>
      </c>
    </row>
    <row r="1698">
      <c r="A1698" s="19">
        <v>42103.0</v>
      </c>
      <c r="B1698" s="16">
        <v>2081.29</v>
      </c>
      <c r="C1698" s="16">
        <v>2093.31</v>
      </c>
      <c r="D1698" s="16">
        <v>2074.29</v>
      </c>
      <c r="E1698" s="16">
        <v>2091.18</v>
      </c>
      <c r="F1698" s="16">
        <v>2091.18</v>
      </c>
      <c r="G1698" s="17">
        <v>3.17236E9</v>
      </c>
      <c r="H1698" s="18">
        <f t="shared" si="1"/>
        <v>-0.44376859</v>
      </c>
    </row>
    <row r="1699">
      <c r="A1699" s="19">
        <v>42102.0</v>
      </c>
      <c r="B1699" s="16">
        <v>2076.94</v>
      </c>
      <c r="C1699" s="16">
        <v>2086.69</v>
      </c>
      <c r="D1699" s="16">
        <v>2073.3</v>
      </c>
      <c r="E1699" s="16">
        <v>2081.9</v>
      </c>
      <c r="F1699" s="16">
        <v>2081.9</v>
      </c>
      <c r="G1699" s="17">
        <v>3.26533E9</v>
      </c>
      <c r="H1699" s="18">
        <f t="shared" si="1"/>
        <v>-0.2675440703</v>
      </c>
    </row>
    <row r="1700">
      <c r="A1700" s="19">
        <v>42101.0</v>
      </c>
      <c r="B1700" s="16">
        <v>2080.79</v>
      </c>
      <c r="C1700" s="16">
        <v>2089.81</v>
      </c>
      <c r="D1700" s="16">
        <v>2076.1</v>
      </c>
      <c r="E1700" s="16">
        <v>2076.33</v>
      </c>
      <c r="F1700" s="16">
        <v>2076.33</v>
      </c>
      <c r="G1700" s="17">
        <v>3.06551E9</v>
      </c>
      <c r="H1700" s="18">
        <f t="shared" si="1"/>
        <v>0.2066145555</v>
      </c>
    </row>
    <row r="1701">
      <c r="A1701" s="19">
        <v>42100.0</v>
      </c>
      <c r="B1701" s="16">
        <v>2064.87</v>
      </c>
      <c r="C1701" s="16">
        <v>2086.99</v>
      </c>
      <c r="D1701" s="16">
        <v>2056.52</v>
      </c>
      <c r="E1701" s="16">
        <v>2080.62</v>
      </c>
      <c r="F1701" s="16">
        <v>2080.62</v>
      </c>
      <c r="G1701" s="17">
        <v>3.30297E9</v>
      </c>
      <c r="H1701" s="18">
        <f t="shared" si="1"/>
        <v>-0.6565350713</v>
      </c>
    </row>
    <row r="1702">
      <c r="A1702" s="19">
        <v>42096.0</v>
      </c>
      <c r="B1702" s="16">
        <v>2060.03</v>
      </c>
      <c r="C1702" s="16">
        <v>2072.17</v>
      </c>
      <c r="D1702" s="16">
        <v>2057.32</v>
      </c>
      <c r="E1702" s="16">
        <v>2066.96</v>
      </c>
      <c r="F1702" s="16">
        <v>2066.96</v>
      </c>
      <c r="G1702" s="17">
        <v>3.09596E9</v>
      </c>
      <c r="H1702" s="18">
        <f t="shared" si="1"/>
        <v>-0.3517242714</v>
      </c>
    </row>
    <row r="1703">
      <c r="A1703" s="19">
        <v>42095.0</v>
      </c>
      <c r="B1703" s="16">
        <v>2067.63</v>
      </c>
      <c r="C1703" s="16">
        <v>2067.63</v>
      </c>
      <c r="D1703" s="16">
        <v>2048.38</v>
      </c>
      <c r="E1703" s="16">
        <v>2059.69</v>
      </c>
      <c r="F1703" s="16">
        <v>2059.69</v>
      </c>
      <c r="G1703" s="17">
        <v>3.54327E9</v>
      </c>
      <c r="H1703" s="18">
        <f t="shared" si="1"/>
        <v>0.3981181634</v>
      </c>
    </row>
    <row r="1704">
      <c r="A1704" s="15">
        <v>42094.0</v>
      </c>
      <c r="B1704" s="16">
        <v>2084.05</v>
      </c>
      <c r="C1704" s="16">
        <v>2084.05</v>
      </c>
      <c r="D1704" s="16">
        <v>2067.04</v>
      </c>
      <c r="E1704" s="16">
        <v>2067.89</v>
      </c>
      <c r="F1704" s="16">
        <v>2067.89</v>
      </c>
      <c r="G1704" s="17">
        <v>3.37655E9</v>
      </c>
      <c r="H1704" s="18">
        <f t="shared" si="1"/>
        <v>0.8873779553</v>
      </c>
    </row>
    <row r="1705">
      <c r="A1705" s="15">
        <v>42093.0</v>
      </c>
      <c r="B1705" s="16">
        <v>2064.11</v>
      </c>
      <c r="C1705" s="16">
        <v>2088.97</v>
      </c>
      <c r="D1705" s="16">
        <v>2064.11</v>
      </c>
      <c r="E1705" s="16">
        <v>2086.24</v>
      </c>
      <c r="F1705" s="16">
        <v>2086.24</v>
      </c>
      <c r="G1705" s="17">
        <v>2.91769E9</v>
      </c>
      <c r="H1705" s="18">
        <f t="shared" si="1"/>
        <v>-1.20887338</v>
      </c>
    </row>
    <row r="1706">
      <c r="A1706" s="15">
        <v>42090.0</v>
      </c>
      <c r="B1706" s="16">
        <v>2055.78</v>
      </c>
      <c r="C1706" s="16">
        <v>2062.83</v>
      </c>
      <c r="D1706" s="16">
        <v>2052.96</v>
      </c>
      <c r="E1706" s="16">
        <v>2061.02</v>
      </c>
      <c r="F1706" s="16">
        <v>2061.02</v>
      </c>
      <c r="G1706" s="17">
        <v>3.00855E9</v>
      </c>
      <c r="H1706" s="18">
        <f t="shared" si="1"/>
        <v>-0.2362907686</v>
      </c>
    </row>
    <row r="1707">
      <c r="A1707" s="15">
        <v>42089.0</v>
      </c>
      <c r="B1707" s="16">
        <v>2059.94</v>
      </c>
      <c r="C1707" s="16">
        <v>2067.15</v>
      </c>
      <c r="D1707" s="16">
        <v>2045.5</v>
      </c>
      <c r="E1707" s="16">
        <v>2056.15</v>
      </c>
      <c r="F1707" s="16">
        <v>2056.15</v>
      </c>
      <c r="G1707" s="17">
        <v>3.51067E9</v>
      </c>
      <c r="H1707" s="18">
        <f t="shared" si="1"/>
        <v>0.2383094619</v>
      </c>
    </row>
    <row r="1708">
      <c r="A1708" s="15">
        <v>42088.0</v>
      </c>
      <c r="B1708" s="16">
        <v>2093.1</v>
      </c>
      <c r="C1708" s="16">
        <v>2097.43</v>
      </c>
      <c r="D1708" s="16">
        <v>2061.05</v>
      </c>
      <c r="E1708" s="16">
        <v>2061.05</v>
      </c>
      <c r="F1708" s="16">
        <v>2061.05</v>
      </c>
      <c r="G1708" s="17">
        <v>3.52114E9</v>
      </c>
      <c r="H1708" s="18">
        <f t="shared" si="1"/>
        <v>1.477402295</v>
      </c>
    </row>
    <row r="1709">
      <c r="A1709" s="15">
        <v>42087.0</v>
      </c>
      <c r="B1709" s="16">
        <v>2103.94</v>
      </c>
      <c r="C1709" s="16">
        <v>2107.63</v>
      </c>
      <c r="D1709" s="16">
        <v>2091.5</v>
      </c>
      <c r="E1709" s="16">
        <v>2091.5</v>
      </c>
      <c r="F1709" s="16">
        <v>2091.5</v>
      </c>
      <c r="G1709" s="17">
        <v>3.18982E9</v>
      </c>
      <c r="H1709" s="18">
        <f t="shared" si="1"/>
        <v>0.6177384652</v>
      </c>
    </row>
    <row r="1710">
      <c r="A1710" s="15">
        <v>42086.0</v>
      </c>
      <c r="B1710" s="16">
        <v>2107.99</v>
      </c>
      <c r="C1710" s="16">
        <v>2114.86</v>
      </c>
      <c r="D1710" s="16">
        <v>2104.42</v>
      </c>
      <c r="E1710" s="16">
        <v>2104.42</v>
      </c>
      <c r="F1710" s="16">
        <v>2104.42</v>
      </c>
      <c r="G1710" s="17">
        <v>3.26796E9</v>
      </c>
      <c r="H1710" s="18">
        <f t="shared" si="1"/>
        <v>0.1748700354</v>
      </c>
    </row>
    <row r="1711">
      <c r="A1711" s="15">
        <v>42083.0</v>
      </c>
      <c r="B1711" s="16">
        <v>2090.32</v>
      </c>
      <c r="C1711" s="16">
        <v>2113.92</v>
      </c>
      <c r="D1711" s="16">
        <v>2090.32</v>
      </c>
      <c r="E1711" s="16">
        <v>2108.1</v>
      </c>
      <c r="F1711" s="16">
        <v>2108.1</v>
      </c>
      <c r="G1711" s="17">
        <v>5.55412E9</v>
      </c>
      <c r="H1711" s="18">
        <f t="shared" si="1"/>
        <v>-0.8932213842</v>
      </c>
    </row>
    <row r="1712">
      <c r="A1712" s="15">
        <v>42082.0</v>
      </c>
      <c r="B1712" s="16">
        <v>2098.69</v>
      </c>
      <c r="C1712" s="16">
        <v>2098.69</v>
      </c>
      <c r="D1712" s="16">
        <v>2085.56</v>
      </c>
      <c r="E1712" s="16">
        <v>2089.27</v>
      </c>
      <c r="F1712" s="16">
        <v>2089.27</v>
      </c>
      <c r="G1712" s="17">
        <v>3.30522E9</v>
      </c>
      <c r="H1712" s="18">
        <f t="shared" si="1"/>
        <v>0.4896447084</v>
      </c>
    </row>
    <row r="1713">
      <c r="A1713" s="15">
        <v>42081.0</v>
      </c>
      <c r="B1713" s="16">
        <v>2072.84</v>
      </c>
      <c r="C1713" s="16">
        <v>2106.85</v>
      </c>
      <c r="D1713" s="16">
        <v>2061.23</v>
      </c>
      <c r="E1713" s="16">
        <v>2099.5</v>
      </c>
      <c r="F1713" s="16">
        <v>2099.5</v>
      </c>
      <c r="G1713" s="17">
        <v>4.12821E9</v>
      </c>
      <c r="H1713" s="18">
        <f t="shared" si="1"/>
        <v>-1.20123839</v>
      </c>
    </row>
    <row r="1714">
      <c r="A1714" s="15">
        <v>42080.0</v>
      </c>
      <c r="B1714" s="16">
        <v>2080.59</v>
      </c>
      <c r="C1714" s="16">
        <v>2080.59</v>
      </c>
      <c r="D1714" s="16">
        <v>2065.08</v>
      </c>
      <c r="E1714" s="16">
        <v>2074.28</v>
      </c>
      <c r="F1714" s="16">
        <v>2074.28</v>
      </c>
      <c r="G1714" s="17">
        <v>3.22184E9</v>
      </c>
      <c r="H1714" s="18">
        <f t="shared" si="1"/>
        <v>0.3331276395</v>
      </c>
    </row>
    <row r="1715">
      <c r="A1715" s="15">
        <v>42079.0</v>
      </c>
      <c r="B1715" s="16">
        <v>2055.35</v>
      </c>
      <c r="C1715" s="16">
        <v>2081.41</v>
      </c>
      <c r="D1715" s="16">
        <v>2055.35</v>
      </c>
      <c r="E1715" s="16">
        <v>2081.19</v>
      </c>
      <c r="F1715" s="16">
        <v>2081.19</v>
      </c>
      <c r="G1715" s="17">
        <v>3.2956E9</v>
      </c>
      <c r="H1715" s="18">
        <f t="shared" si="1"/>
        <v>-1.33529375</v>
      </c>
    </row>
    <row r="1716">
      <c r="A1716" s="15">
        <v>42076.0</v>
      </c>
      <c r="B1716" s="16">
        <v>2064.56</v>
      </c>
      <c r="C1716" s="16">
        <v>2064.56</v>
      </c>
      <c r="D1716" s="16">
        <v>2041.17</v>
      </c>
      <c r="E1716" s="16">
        <v>2053.4</v>
      </c>
      <c r="F1716" s="16">
        <v>2053.4</v>
      </c>
      <c r="G1716" s="17">
        <v>3.49856E9</v>
      </c>
      <c r="H1716" s="18">
        <f t="shared" si="1"/>
        <v>0.6111814551</v>
      </c>
    </row>
    <row r="1717">
      <c r="A1717" s="15">
        <v>42075.0</v>
      </c>
      <c r="B1717" s="16">
        <v>2041.1</v>
      </c>
      <c r="C1717" s="16">
        <v>2066.41</v>
      </c>
      <c r="D1717" s="16">
        <v>2041.1</v>
      </c>
      <c r="E1717" s="16">
        <v>2065.95</v>
      </c>
      <c r="F1717" s="16">
        <v>2065.95</v>
      </c>
      <c r="G1717" s="17">
        <v>3.40586E9</v>
      </c>
      <c r="H1717" s="18">
        <f t="shared" si="1"/>
        <v>-1.244463806</v>
      </c>
    </row>
    <row r="1718">
      <c r="A1718" s="15">
        <v>42074.0</v>
      </c>
      <c r="B1718" s="16">
        <v>2044.69</v>
      </c>
      <c r="C1718" s="16">
        <v>2050.08</v>
      </c>
      <c r="D1718" s="16">
        <v>2039.69</v>
      </c>
      <c r="E1718" s="16">
        <v>2040.24</v>
      </c>
      <c r="F1718" s="16">
        <v>2040.24</v>
      </c>
      <c r="G1718" s="17">
        <v>3.40657E9</v>
      </c>
      <c r="H1718" s="18">
        <f t="shared" si="1"/>
        <v>0.1921342587</v>
      </c>
    </row>
    <row r="1719">
      <c r="A1719" s="15">
        <v>42073.0</v>
      </c>
      <c r="B1719" s="16">
        <v>2076.14</v>
      </c>
      <c r="C1719" s="16">
        <v>2076.14</v>
      </c>
      <c r="D1719" s="16">
        <v>2044.16</v>
      </c>
      <c r="E1719" s="16">
        <v>2044.16</v>
      </c>
      <c r="F1719" s="16">
        <v>2044.16</v>
      </c>
      <c r="G1719" s="17">
        <v>3.6689E9</v>
      </c>
      <c r="H1719" s="18">
        <f t="shared" si="1"/>
        <v>1.7254031</v>
      </c>
    </row>
    <row r="1720">
      <c r="A1720" s="19">
        <v>42072.0</v>
      </c>
      <c r="B1720" s="16">
        <v>2072.25</v>
      </c>
      <c r="C1720" s="16">
        <v>2083.49</v>
      </c>
      <c r="D1720" s="16">
        <v>2072.21</v>
      </c>
      <c r="E1720" s="16">
        <v>2079.43</v>
      </c>
      <c r="F1720" s="16">
        <v>2079.43</v>
      </c>
      <c r="G1720" s="17">
        <v>3.34909E9</v>
      </c>
      <c r="H1720" s="18">
        <f t="shared" si="1"/>
        <v>-0.3928961302</v>
      </c>
    </row>
    <row r="1721">
      <c r="A1721" s="19">
        <v>42069.0</v>
      </c>
      <c r="B1721" s="16">
        <v>2100.91</v>
      </c>
      <c r="C1721" s="16">
        <v>2100.91</v>
      </c>
      <c r="D1721" s="16">
        <v>2067.27</v>
      </c>
      <c r="E1721" s="16">
        <v>2071.26</v>
      </c>
      <c r="F1721" s="16">
        <v>2071.26</v>
      </c>
      <c r="G1721" s="17">
        <v>3.85357E9</v>
      </c>
      <c r="H1721" s="18">
        <f t="shared" si="1"/>
        <v>1.437772177</v>
      </c>
    </row>
    <row r="1722">
      <c r="A1722" s="19">
        <v>42068.0</v>
      </c>
      <c r="B1722" s="16">
        <v>2098.54</v>
      </c>
      <c r="C1722" s="16">
        <v>2104.25</v>
      </c>
      <c r="D1722" s="16">
        <v>2095.22</v>
      </c>
      <c r="E1722" s="16">
        <v>2101.04</v>
      </c>
      <c r="F1722" s="16">
        <v>2101.04</v>
      </c>
      <c r="G1722" s="17">
        <v>3.10303E9</v>
      </c>
      <c r="H1722" s="18">
        <f t="shared" si="1"/>
        <v>-0.1194646461</v>
      </c>
    </row>
    <row r="1723">
      <c r="A1723" s="19">
        <v>42067.0</v>
      </c>
      <c r="B1723" s="16">
        <v>2107.72</v>
      </c>
      <c r="C1723" s="16">
        <v>2107.72</v>
      </c>
      <c r="D1723" s="16">
        <v>2094.49</v>
      </c>
      <c r="E1723" s="16">
        <v>2098.53</v>
      </c>
      <c r="F1723" s="16">
        <v>2098.53</v>
      </c>
      <c r="G1723" s="17">
        <v>3.42111E9</v>
      </c>
      <c r="H1723" s="18">
        <f t="shared" si="1"/>
        <v>0.4407847398</v>
      </c>
    </row>
    <row r="1724">
      <c r="A1724" s="19">
        <v>42066.0</v>
      </c>
      <c r="B1724" s="16">
        <v>2115.76</v>
      </c>
      <c r="C1724" s="16">
        <v>2115.76</v>
      </c>
      <c r="D1724" s="16">
        <v>2098.26</v>
      </c>
      <c r="E1724" s="16">
        <v>2107.78</v>
      </c>
      <c r="F1724" s="16">
        <v>2107.78</v>
      </c>
      <c r="G1724" s="17">
        <v>3.2623E9</v>
      </c>
      <c r="H1724" s="18">
        <f t="shared" si="1"/>
        <v>0.4559299358</v>
      </c>
    </row>
    <row r="1725">
      <c r="A1725" s="19">
        <v>42065.0</v>
      </c>
      <c r="B1725" s="16">
        <v>2105.23</v>
      </c>
      <c r="C1725" s="16">
        <v>2117.52</v>
      </c>
      <c r="D1725" s="16">
        <v>2104.5</v>
      </c>
      <c r="E1725" s="16">
        <v>2117.39</v>
      </c>
      <c r="F1725" s="16">
        <v>2117.39</v>
      </c>
      <c r="G1725" s="17">
        <v>3.40949E9</v>
      </c>
      <c r="H1725" s="18">
        <f t="shared" si="1"/>
        <v>-0.6087683422</v>
      </c>
    </row>
    <row r="1726">
      <c r="A1726" s="15">
        <v>42062.0</v>
      </c>
      <c r="B1726" s="16">
        <v>2110.88</v>
      </c>
      <c r="C1726" s="16">
        <v>2112.74</v>
      </c>
      <c r="D1726" s="16">
        <v>2103.75</v>
      </c>
      <c r="E1726" s="16">
        <v>2104.5</v>
      </c>
      <c r="F1726" s="16">
        <v>2104.5</v>
      </c>
      <c r="G1726" s="17">
        <v>3.54738E9</v>
      </c>
      <c r="H1726" s="18">
        <f t="shared" si="1"/>
        <v>0.296507484</v>
      </c>
    </row>
    <row r="1727">
      <c r="A1727" s="15">
        <v>42061.0</v>
      </c>
      <c r="B1727" s="16">
        <v>2113.91</v>
      </c>
      <c r="C1727" s="16">
        <v>2113.91</v>
      </c>
      <c r="D1727" s="16">
        <v>2103.76</v>
      </c>
      <c r="E1727" s="16">
        <v>2110.74</v>
      </c>
      <c r="F1727" s="16">
        <v>2110.74</v>
      </c>
      <c r="G1727" s="17">
        <v>3.40869E9</v>
      </c>
      <c r="H1727" s="18">
        <f t="shared" si="1"/>
        <v>0.1478154581</v>
      </c>
    </row>
    <row r="1728">
      <c r="A1728" s="15">
        <v>42060.0</v>
      </c>
      <c r="B1728" s="16">
        <v>2115.3</v>
      </c>
      <c r="C1728" s="16">
        <v>2119.59</v>
      </c>
      <c r="D1728" s="16">
        <v>2109.89</v>
      </c>
      <c r="E1728" s="16">
        <v>2113.86</v>
      </c>
      <c r="F1728" s="16">
        <v>2113.86</v>
      </c>
      <c r="G1728" s="17">
        <v>3.31234E9</v>
      </c>
      <c r="H1728" s="18">
        <f t="shared" si="1"/>
        <v>0.0766370526</v>
      </c>
    </row>
    <row r="1729">
      <c r="A1729" s="15">
        <v>42059.0</v>
      </c>
      <c r="B1729" s="16">
        <v>2109.1</v>
      </c>
      <c r="C1729" s="16">
        <v>2117.94</v>
      </c>
      <c r="D1729" s="16">
        <v>2105.87</v>
      </c>
      <c r="E1729" s="16">
        <v>2115.48</v>
      </c>
      <c r="F1729" s="16">
        <v>2115.48</v>
      </c>
      <c r="G1729" s="17">
        <v>3.19984E9</v>
      </c>
      <c r="H1729" s="18">
        <f t="shared" si="1"/>
        <v>-0.2751148675</v>
      </c>
    </row>
    <row r="1730">
      <c r="A1730" s="15">
        <v>42058.0</v>
      </c>
      <c r="B1730" s="16">
        <v>2109.83</v>
      </c>
      <c r="C1730" s="16">
        <v>2110.05</v>
      </c>
      <c r="D1730" s="16">
        <v>2103.0</v>
      </c>
      <c r="E1730" s="16">
        <v>2109.66</v>
      </c>
      <c r="F1730" s="16">
        <v>2109.66</v>
      </c>
      <c r="G1730" s="17">
        <v>3.09368E9</v>
      </c>
      <c r="H1730" s="18">
        <f t="shared" si="1"/>
        <v>0.03033664192</v>
      </c>
    </row>
    <row r="1731">
      <c r="A1731" s="15">
        <v>42055.0</v>
      </c>
      <c r="B1731" s="16">
        <v>2097.65</v>
      </c>
      <c r="C1731" s="16">
        <v>2110.61</v>
      </c>
      <c r="D1731" s="16">
        <v>2085.44</v>
      </c>
      <c r="E1731" s="16">
        <v>2110.3</v>
      </c>
      <c r="F1731" s="16">
        <v>2110.3</v>
      </c>
      <c r="G1731" s="17">
        <v>3.2816E9</v>
      </c>
      <c r="H1731" s="18">
        <f t="shared" si="1"/>
        <v>-0.6089181633</v>
      </c>
    </row>
    <row r="1732">
      <c r="A1732" s="15">
        <v>42054.0</v>
      </c>
      <c r="B1732" s="16">
        <v>2099.25</v>
      </c>
      <c r="C1732" s="16">
        <v>2102.13</v>
      </c>
      <c r="D1732" s="16">
        <v>2090.79</v>
      </c>
      <c r="E1732" s="16">
        <v>2097.45</v>
      </c>
      <c r="F1732" s="16">
        <v>2097.45</v>
      </c>
      <c r="G1732" s="17">
        <v>3.2471E9</v>
      </c>
      <c r="H1732" s="18">
        <f t="shared" si="1"/>
        <v>0.1063195785</v>
      </c>
    </row>
    <row r="1733">
      <c r="A1733" s="15">
        <v>42053.0</v>
      </c>
      <c r="B1733" s="16">
        <v>2099.16</v>
      </c>
      <c r="C1733" s="16">
        <v>2100.23</v>
      </c>
      <c r="D1733" s="16">
        <v>2092.15</v>
      </c>
      <c r="E1733" s="16">
        <v>2099.68</v>
      </c>
      <c r="F1733" s="16">
        <v>2099.68</v>
      </c>
      <c r="G1733" s="17">
        <v>3.37002E9</v>
      </c>
      <c r="H1733" s="18">
        <f t="shared" si="1"/>
        <v>0.03143336127</v>
      </c>
    </row>
    <row r="1734">
      <c r="A1734" s="15">
        <v>42052.0</v>
      </c>
      <c r="B1734" s="16">
        <v>2096.47</v>
      </c>
      <c r="C1734" s="16">
        <v>2101.3</v>
      </c>
      <c r="D1734" s="16">
        <v>2089.8</v>
      </c>
      <c r="E1734" s="16">
        <v>2100.34</v>
      </c>
      <c r="F1734" s="16">
        <v>2100.34</v>
      </c>
      <c r="G1734" s="17">
        <v>3.36175E9</v>
      </c>
      <c r="H1734" s="18">
        <f t="shared" si="1"/>
        <v>-0.159497986</v>
      </c>
    </row>
    <row r="1735">
      <c r="A1735" s="15">
        <v>42048.0</v>
      </c>
      <c r="B1735" s="16">
        <v>2088.78</v>
      </c>
      <c r="C1735" s="16">
        <v>2097.03</v>
      </c>
      <c r="D1735" s="16">
        <v>2086.7</v>
      </c>
      <c r="E1735" s="16">
        <v>2096.99</v>
      </c>
      <c r="F1735" s="16">
        <v>2096.99</v>
      </c>
      <c r="G1735" s="17">
        <v>3.52745E9</v>
      </c>
      <c r="H1735" s="18">
        <f t="shared" si="1"/>
        <v>-0.4058197702</v>
      </c>
    </row>
    <row r="1736">
      <c r="A1736" s="15">
        <v>42047.0</v>
      </c>
      <c r="B1736" s="16">
        <v>2069.98</v>
      </c>
      <c r="C1736" s="16">
        <v>2088.53</v>
      </c>
      <c r="D1736" s="16">
        <v>2069.98</v>
      </c>
      <c r="E1736" s="16">
        <v>2088.48</v>
      </c>
      <c r="F1736" s="16">
        <v>2088.48</v>
      </c>
      <c r="G1736" s="17">
        <v>3.78835E9</v>
      </c>
      <c r="H1736" s="18">
        <f t="shared" si="1"/>
        <v>-0.9552401747</v>
      </c>
    </row>
    <row r="1737">
      <c r="A1737" s="15">
        <v>42046.0</v>
      </c>
      <c r="B1737" s="16">
        <v>2068.55</v>
      </c>
      <c r="C1737" s="16">
        <v>2073.48</v>
      </c>
      <c r="D1737" s="16">
        <v>2057.99</v>
      </c>
      <c r="E1737" s="16">
        <v>2068.53</v>
      </c>
      <c r="F1737" s="16">
        <v>2068.53</v>
      </c>
      <c r="G1737" s="17">
        <v>3.59686E9</v>
      </c>
      <c r="H1737" s="18">
        <f t="shared" si="1"/>
        <v>0.002900610579</v>
      </c>
    </row>
    <row r="1738">
      <c r="A1738" s="15">
        <v>42045.0</v>
      </c>
      <c r="B1738" s="16">
        <v>2049.38</v>
      </c>
      <c r="C1738" s="16">
        <v>2070.86</v>
      </c>
      <c r="D1738" s="16">
        <v>2048.62</v>
      </c>
      <c r="E1738" s="16">
        <v>2068.59</v>
      </c>
      <c r="F1738" s="16">
        <v>2068.59</v>
      </c>
      <c r="G1738" s="17">
        <v>3.66985E9</v>
      </c>
      <c r="H1738" s="18">
        <f t="shared" si="1"/>
        <v>-1.056275047</v>
      </c>
    </row>
    <row r="1739">
      <c r="A1739" s="19">
        <v>42044.0</v>
      </c>
      <c r="B1739" s="16">
        <v>2053.47</v>
      </c>
      <c r="C1739" s="16">
        <v>2056.16</v>
      </c>
      <c r="D1739" s="16">
        <v>2041.88</v>
      </c>
      <c r="E1739" s="16">
        <v>2046.74</v>
      </c>
      <c r="F1739" s="16">
        <v>2046.74</v>
      </c>
      <c r="G1739" s="17">
        <v>3.54954E9</v>
      </c>
      <c r="H1739" s="18">
        <f t="shared" si="1"/>
        <v>0.4265319484</v>
      </c>
    </row>
    <row r="1740">
      <c r="A1740" s="19">
        <v>42041.0</v>
      </c>
      <c r="B1740" s="16">
        <v>2062.28</v>
      </c>
      <c r="C1740" s="16">
        <v>2072.4</v>
      </c>
      <c r="D1740" s="16">
        <v>2049.97</v>
      </c>
      <c r="E1740" s="16">
        <v>2055.47</v>
      </c>
      <c r="F1740" s="16">
        <v>2055.47</v>
      </c>
      <c r="G1740" s="17">
        <v>4.23297E9</v>
      </c>
      <c r="H1740" s="18">
        <f t="shared" si="1"/>
        <v>0.3429872487</v>
      </c>
    </row>
    <row r="1741">
      <c r="A1741" s="19">
        <v>42040.0</v>
      </c>
      <c r="B1741" s="16">
        <v>2043.45</v>
      </c>
      <c r="C1741" s="16">
        <v>2063.55</v>
      </c>
      <c r="D1741" s="16">
        <v>2043.45</v>
      </c>
      <c r="E1741" s="16">
        <v>2062.52</v>
      </c>
      <c r="F1741" s="16">
        <v>2062.52</v>
      </c>
      <c r="G1741" s="17">
        <v>3.82199E9</v>
      </c>
      <c r="H1741" s="18">
        <f t="shared" si="1"/>
        <v>-1.018656789</v>
      </c>
    </row>
    <row r="1742">
      <c r="A1742" s="19">
        <v>42039.0</v>
      </c>
      <c r="B1742" s="16">
        <v>2048.86</v>
      </c>
      <c r="C1742" s="16">
        <v>2054.74</v>
      </c>
      <c r="D1742" s="16">
        <v>2036.72</v>
      </c>
      <c r="E1742" s="16">
        <v>2041.51</v>
      </c>
      <c r="F1742" s="16">
        <v>2041.51</v>
      </c>
      <c r="G1742" s="17">
        <v>4.14192E9</v>
      </c>
      <c r="H1742" s="18">
        <f t="shared" si="1"/>
        <v>0.4173381468</v>
      </c>
    </row>
    <row r="1743">
      <c r="A1743" s="19">
        <v>42038.0</v>
      </c>
      <c r="B1743" s="16">
        <v>2022.71</v>
      </c>
      <c r="C1743" s="16">
        <v>2050.3</v>
      </c>
      <c r="D1743" s="16">
        <v>2022.71</v>
      </c>
      <c r="E1743" s="16">
        <v>2050.03</v>
      </c>
      <c r="F1743" s="16">
        <v>2050.03</v>
      </c>
      <c r="G1743" s="17">
        <v>4.6159E9</v>
      </c>
      <c r="H1743" s="18">
        <f t="shared" si="1"/>
        <v>-1.423393804</v>
      </c>
    </row>
    <row r="1744">
      <c r="A1744" s="19">
        <v>42037.0</v>
      </c>
      <c r="B1744" s="16">
        <v>1996.67</v>
      </c>
      <c r="C1744" s="16">
        <v>2021.66</v>
      </c>
      <c r="D1744" s="16">
        <v>1980.9</v>
      </c>
      <c r="E1744" s="16">
        <v>2020.85</v>
      </c>
      <c r="F1744" s="16">
        <v>2020.85</v>
      </c>
      <c r="G1744" s="17">
        <v>4.00833E9</v>
      </c>
      <c r="H1744" s="18">
        <f t="shared" si="1"/>
        <v>-1.279659549</v>
      </c>
    </row>
    <row r="1745">
      <c r="A1745" s="15">
        <v>42034.0</v>
      </c>
      <c r="B1745" s="16">
        <v>2019.35</v>
      </c>
      <c r="C1745" s="16">
        <v>2023.32</v>
      </c>
      <c r="D1745" s="16">
        <v>1993.38</v>
      </c>
      <c r="E1745" s="16">
        <v>1994.99</v>
      </c>
      <c r="F1745" s="16">
        <v>1994.99</v>
      </c>
      <c r="G1745" s="17">
        <v>4.56865E9</v>
      </c>
      <c r="H1745" s="18">
        <f t="shared" si="1"/>
        <v>1.316297325</v>
      </c>
    </row>
    <row r="1746">
      <c r="A1746" s="15">
        <v>42033.0</v>
      </c>
      <c r="B1746" s="16">
        <v>2002.45</v>
      </c>
      <c r="C1746" s="16">
        <v>2024.64</v>
      </c>
      <c r="D1746" s="16">
        <v>1989.18</v>
      </c>
      <c r="E1746" s="16">
        <v>2021.25</v>
      </c>
      <c r="F1746" s="16">
        <v>2021.25</v>
      </c>
      <c r="G1746" s="17">
        <v>4.12714E9</v>
      </c>
      <c r="H1746" s="18">
        <f t="shared" si="1"/>
        <v>-0.9444650588</v>
      </c>
    </row>
    <row r="1747">
      <c r="A1747" s="15">
        <v>42032.0</v>
      </c>
      <c r="B1747" s="16">
        <v>2032.34</v>
      </c>
      <c r="C1747" s="16">
        <v>2042.49</v>
      </c>
      <c r="D1747" s="16">
        <v>2001.49</v>
      </c>
      <c r="E1747" s="16">
        <v>2002.16</v>
      </c>
      <c r="F1747" s="16">
        <v>2002.16</v>
      </c>
      <c r="G1747" s="17">
        <v>4.06753E9</v>
      </c>
      <c r="H1747" s="18">
        <f t="shared" si="1"/>
        <v>1.368022536</v>
      </c>
    </row>
    <row r="1748">
      <c r="A1748" s="15">
        <v>42031.0</v>
      </c>
      <c r="B1748" s="16">
        <v>2047.86</v>
      </c>
      <c r="C1748" s="16">
        <v>2047.86</v>
      </c>
      <c r="D1748" s="16">
        <v>2019.91</v>
      </c>
      <c r="E1748" s="16">
        <v>2029.55</v>
      </c>
      <c r="F1748" s="16">
        <v>2029.55</v>
      </c>
      <c r="G1748" s="17">
        <v>3.32981E9</v>
      </c>
      <c r="H1748" s="18">
        <f t="shared" si="1"/>
        <v>1.356951048</v>
      </c>
    </row>
    <row r="1749">
      <c r="A1749" s="15">
        <v>42030.0</v>
      </c>
      <c r="B1749" s="16">
        <v>2050.42</v>
      </c>
      <c r="C1749" s="16">
        <v>2057.62</v>
      </c>
      <c r="D1749" s="16">
        <v>2040.97</v>
      </c>
      <c r="E1749" s="16">
        <v>2057.09</v>
      </c>
      <c r="F1749" s="16">
        <v>2057.09</v>
      </c>
      <c r="G1749" s="17">
        <v>3.46576E9</v>
      </c>
      <c r="H1749" s="18">
        <f t="shared" si="1"/>
        <v>-0.2561871381</v>
      </c>
    </row>
    <row r="1750">
      <c r="A1750" s="15">
        <v>42027.0</v>
      </c>
      <c r="B1750" s="16">
        <v>2062.98</v>
      </c>
      <c r="C1750" s="16">
        <v>2062.98</v>
      </c>
      <c r="D1750" s="16">
        <v>2050.54</v>
      </c>
      <c r="E1750" s="16">
        <v>2051.82</v>
      </c>
      <c r="F1750" s="16">
        <v>2051.82</v>
      </c>
      <c r="G1750" s="17">
        <v>3.57356E9</v>
      </c>
      <c r="H1750" s="18">
        <f t="shared" si="1"/>
        <v>0.5521926875</v>
      </c>
    </row>
    <row r="1751">
      <c r="A1751" s="15">
        <v>42026.0</v>
      </c>
      <c r="B1751" s="16">
        <v>2034.3</v>
      </c>
      <c r="C1751" s="16">
        <v>2064.62</v>
      </c>
      <c r="D1751" s="16">
        <v>2026.38</v>
      </c>
      <c r="E1751" s="16">
        <v>2063.15</v>
      </c>
      <c r="F1751" s="16">
        <v>2063.15</v>
      </c>
      <c r="G1751" s="17">
        <v>4.17605E9</v>
      </c>
      <c r="H1751" s="18">
        <f t="shared" si="1"/>
        <v>-1.504010857</v>
      </c>
    </row>
    <row r="1752">
      <c r="A1752" s="15">
        <v>42025.0</v>
      </c>
      <c r="B1752" s="16">
        <v>2020.19</v>
      </c>
      <c r="C1752" s="16">
        <v>2038.29</v>
      </c>
      <c r="D1752" s="16">
        <v>2012.04</v>
      </c>
      <c r="E1752" s="16">
        <v>2032.12</v>
      </c>
      <c r="F1752" s="16">
        <v>2032.12</v>
      </c>
      <c r="G1752" s="17">
        <v>3.73007E9</v>
      </c>
      <c r="H1752" s="18">
        <f t="shared" si="1"/>
        <v>-0.4709367557</v>
      </c>
    </row>
    <row r="1753">
      <c r="A1753" s="15">
        <v>42024.0</v>
      </c>
      <c r="B1753" s="16">
        <v>2020.76</v>
      </c>
      <c r="C1753" s="16">
        <v>2028.94</v>
      </c>
      <c r="D1753" s="16">
        <v>2004.49</v>
      </c>
      <c r="E1753" s="16">
        <v>2022.55</v>
      </c>
      <c r="F1753" s="16">
        <v>2022.55</v>
      </c>
      <c r="G1753" s="17">
        <v>3.94434E9</v>
      </c>
      <c r="H1753" s="18">
        <f t="shared" si="1"/>
        <v>-0.1547551358</v>
      </c>
    </row>
    <row r="1754">
      <c r="A1754" s="15">
        <v>42020.0</v>
      </c>
      <c r="B1754" s="16">
        <v>1992.25</v>
      </c>
      <c r="C1754" s="16">
        <v>2020.46</v>
      </c>
      <c r="D1754" s="16">
        <v>1988.12</v>
      </c>
      <c r="E1754" s="16">
        <v>2019.42</v>
      </c>
      <c r="F1754" s="16">
        <v>2019.42</v>
      </c>
      <c r="G1754" s="17">
        <v>4.05641E9</v>
      </c>
      <c r="H1754" s="18">
        <f t="shared" si="1"/>
        <v>-1.324637767</v>
      </c>
    </row>
    <row r="1755">
      <c r="A1755" s="15">
        <v>42019.0</v>
      </c>
      <c r="B1755" s="16">
        <v>2013.75</v>
      </c>
      <c r="C1755" s="16">
        <v>2021.35</v>
      </c>
      <c r="D1755" s="16">
        <v>1991.47</v>
      </c>
      <c r="E1755" s="16">
        <v>1992.67</v>
      </c>
      <c r="F1755" s="16">
        <v>1992.67</v>
      </c>
      <c r="G1755" s="17">
        <v>4.27672E9</v>
      </c>
      <c r="H1755" s="18">
        <f t="shared" si="1"/>
        <v>0.9334209879</v>
      </c>
    </row>
    <row r="1756">
      <c r="A1756" s="15">
        <v>42018.0</v>
      </c>
      <c r="B1756" s="16">
        <v>2018.4</v>
      </c>
      <c r="C1756" s="16">
        <v>2018.4</v>
      </c>
      <c r="D1756" s="16">
        <v>1988.44</v>
      </c>
      <c r="E1756" s="16">
        <v>2011.27</v>
      </c>
      <c r="F1756" s="16">
        <v>2011.27</v>
      </c>
      <c r="G1756" s="17">
        <v>4.37868E9</v>
      </c>
      <c r="H1756" s="18">
        <f t="shared" si="1"/>
        <v>0.5847051863</v>
      </c>
    </row>
    <row r="1757">
      <c r="A1757" s="15">
        <v>42017.0</v>
      </c>
      <c r="B1757" s="16">
        <v>2031.58</v>
      </c>
      <c r="C1757" s="16">
        <v>2056.93</v>
      </c>
      <c r="D1757" s="16">
        <v>2008.25</v>
      </c>
      <c r="E1757" s="16">
        <v>2023.03</v>
      </c>
      <c r="F1757" s="16">
        <v>2023.03</v>
      </c>
      <c r="G1757" s="17">
        <v>4.1073E9</v>
      </c>
      <c r="H1757" s="18">
        <f t="shared" si="1"/>
        <v>0.2585231064</v>
      </c>
    </row>
    <row r="1758">
      <c r="A1758" s="15">
        <v>42016.0</v>
      </c>
      <c r="B1758" s="16">
        <v>2046.13</v>
      </c>
      <c r="C1758" s="16">
        <v>2049.3</v>
      </c>
      <c r="D1758" s="16">
        <v>2022.58</v>
      </c>
      <c r="E1758" s="16">
        <v>2028.26</v>
      </c>
      <c r="F1758" s="16">
        <v>2028.26</v>
      </c>
      <c r="G1758" s="17">
        <v>3.45646E9</v>
      </c>
      <c r="H1758" s="18">
        <f t="shared" si="1"/>
        <v>0.8159703391</v>
      </c>
    </row>
    <row r="1759">
      <c r="A1759" s="19">
        <v>42013.0</v>
      </c>
      <c r="B1759" s="16">
        <v>2063.45</v>
      </c>
      <c r="C1759" s="16">
        <v>2064.43</v>
      </c>
      <c r="D1759" s="16">
        <v>2038.33</v>
      </c>
      <c r="E1759" s="16">
        <v>2044.81</v>
      </c>
      <c r="F1759" s="16">
        <v>2044.81</v>
      </c>
      <c r="G1759" s="17">
        <v>3.36414E9</v>
      </c>
      <c r="H1759" s="18">
        <f t="shared" si="1"/>
        <v>0.8475115047</v>
      </c>
    </row>
    <row r="1760">
      <c r="A1760" s="19">
        <v>42012.0</v>
      </c>
      <c r="B1760" s="16">
        <v>2030.61</v>
      </c>
      <c r="C1760" s="16">
        <v>2064.08</v>
      </c>
      <c r="D1760" s="16">
        <v>2030.61</v>
      </c>
      <c r="E1760" s="16">
        <v>2062.14</v>
      </c>
      <c r="F1760" s="16">
        <v>2062.14</v>
      </c>
      <c r="G1760" s="17">
        <v>3.93401E9</v>
      </c>
      <c r="H1760" s="18">
        <f t="shared" si="1"/>
        <v>-1.757397655</v>
      </c>
    </row>
    <row r="1761">
      <c r="A1761" s="19">
        <v>42011.0</v>
      </c>
      <c r="B1761" s="16">
        <v>2005.55</v>
      </c>
      <c r="C1761" s="16">
        <v>2029.61</v>
      </c>
      <c r="D1761" s="16">
        <v>2005.55</v>
      </c>
      <c r="E1761" s="16">
        <v>2025.9</v>
      </c>
      <c r="F1761" s="16">
        <v>2025.9</v>
      </c>
      <c r="G1761" s="17">
        <v>3.80548E9</v>
      </c>
      <c r="H1761" s="18">
        <f t="shared" si="1"/>
        <v>-1.149612518</v>
      </c>
    </row>
    <row r="1762">
      <c r="A1762" s="19">
        <v>42010.0</v>
      </c>
      <c r="B1762" s="16">
        <v>2022.15</v>
      </c>
      <c r="C1762" s="16">
        <v>2030.25</v>
      </c>
      <c r="D1762" s="16">
        <v>1992.44</v>
      </c>
      <c r="E1762" s="16">
        <v>2002.61</v>
      </c>
      <c r="F1762" s="16">
        <v>2002.61</v>
      </c>
      <c r="G1762" s="17">
        <v>4.46011E9</v>
      </c>
      <c r="H1762" s="18">
        <f t="shared" si="1"/>
        <v>0.8973289857</v>
      </c>
    </row>
    <row r="1763">
      <c r="A1763" s="19">
        <v>42009.0</v>
      </c>
      <c r="B1763" s="16">
        <v>2054.44</v>
      </c>
      <c r="C1763" s="16">
        <v>2054.44</v>
      </c>
      <c r="D1763" s="16">
        <v>2017.34</v>
      </c>
      <c r="E1763" s="16">
        <v>2020.58</v>
      </c>
      <c r="F1763" s="16">
        <v>2020.58</v>
      </c>
      <c r="G1763" s="17">
        <v>3.79912E9</v>
      </c>
      <c r="H1763" s="18">
        <f t="shared" si="1"/>
        <v>1.861841649</v>
      </c>
    </row>
    <row r="1764">
      <c r="A1764" s="19">
        <v>42006.0</v>
      </c>
      <c r="B1764" s="16">
        <v>2058.9</v>
      </c>
      <c r="C1764" s="16">
        <v>2072.36</v>
      </c>
      <c r="D1764" s="16">
        <v>2046.04</v>
      </c>
      <c r="E1764" s="16">
        <v>2058.2</v>
      </c>
      <c r="F1764" s="16">
        <v>2058.2</v>
      </c>
      <c r="G1764" s="17">
        <v>2.7087E9</v>
      </c>
      <c r="H1764" s="18">
        <f t="shared" si="1"/>
        <v>0.03401030026</v>
      </c>
    </row>
    <row r="1765">
      <c r="A1765" s="15">
        <v>42004.0</v>
      </c>
      <c r="B1765" s="16">
        <v>2082.11</v>
      </c>
      <c r="C1765" s="16">
        <v>2085.58</v>
      </c>
      <c r="D1765" s="16">
        <v>2057.94</v>
      </c>
      <c r="E1765" s="16">
        <v>2058.9</v>
      </c>
      <c r="F1765" s="16">
        <v>2058.9</v>
      </c>
      <c r="G1765" s="17">
        <v>2.60607E9</v>
      </c>
      <c r="H1765" s="18">
        <f t="shared" si="1"/>
        <v>1.041818447</v>
      </c>
    </row>
    <row r="1766">
      <c r="A1766" s="15">
        <v>42003.0</v>
      </c>
      <c r="B1766" s="16">
        <v>2088.49</v>
      </c>
      <c r="C1766" s="16">
        <v>2088.49</v>
      </c>
      <c r="D1766" s="16">
        <v>2079.53</v>
      </c>
      <c r="E1766" s="16">
        <v>2080.35</v>
      </c>
      <c r="F1766" s="16">
        <v>2080.35</v>
      </c>
      <c r="G1766" s="17">
        <v>2.44028E9</v>
      </c>
      <c r="H1766" s="18">
        <f t="shared" si="1"/>
        <v>0.4912634893</v>
      </c>
    </row>
    <row r="1767">
      <c r="A1767" s="15">
        <v>42002.0</v>
      </c>
      <c r="B1767" s="16">
        <v>2087.63</v>
      </c>
      <c r="C1767" s="16">
        <v>2093.55</v>
      </c>
      <c r="D1767" s="16">
        <v>2085.75</v>
      </c>
      <c r="E1767" s="16">
        <v>2090.57</v>
      </c>
      <c r="F1767" s="16">
        <v>2090.57</v>
      </c>
      <c r="G1767" s="17">
        <v>2.45236E9</v>
      </c>
      <c r="H1767" s="18">
        <f t="shared" si="1"/>
        <v>-0.08610091984</v>
      </c>
    </row>
    <row r="1768">
      <c r="A1768" s="15">
        <v>41999.0</v>
      </c>
      <c r="B1768" s="16">
        <v>2084.3</v>
      </c>
      <c r="C1768" s="16">
        <v>2092.7</v>
      </c>
      <c r="D1768" s="16">
        <v>2084.3</v>
      </c>
      <c r="E1768" s="16">
        <v>2088.77</v>
      </c>
      <c r="F1768" s="16">
        <v>2088.77</v>
      </c>
      <c r="G1768" s="17">
        <v>1.73523E9</v>
      </c>
      <c r="H1768" s="18">
        <f t="shared" si="1"/>
        <v>-0.3298591994</v>
      </c>
    </row>
    <row r="1769">
      <c r="A1769" s="15">
        <v>41997.0</v>
      </c>
      <c r="B1769" s="16">
        <v>2083.25</v>
      </c>
      <c r="C1769" s="16">
        <v>2087.56</v>
      </c>
      <c r="D1769" s="16">
        <v>2081.86</v>
      </c>
      <c r="E1769" s="16">
        <v>2081.88</v>
      </c>
      <c r="F1769" s="16">
        <v>2081.88</v>
      </c>
      <c r="G1769" s="17">
        <v>1.41698E9</v>
      </c>
      <c r="H1769" s="18">
        <f t="shared" si="1"/>
        <v>0.01392971737</v>
      </c>
    </row>
    <row r="1770">
      <c r="A1770" s="15">
        <v>41996.0</v>
      </c>
      <c r="B1770" s="16">
        <v>2081.48</v>
      </c>
      <c r="C1770" s="16">
        <v>2086.73</v>
      </c>
      <c r="D1770" s="16">
        <v>2079.77</v>
      </c>
      <c r="E1770" s="16">
        <v>2082.17</v>
      </c>
      <c r="F1770" s="16">
        <v>2082.17</v>
      </c>
      <c r="G1770" s="17">
        <v>3.04395E9</v>
      </c>
      <c r="H1770" s="18">
        <f t="shared" si="1"/>
        <v>-0.17433735</v>
      </c>
    </row>
    <row r="1771">
      <c r="A1771" s="15">
        <v>41995.0</v>
      </c>
      <c r="B1771" s="16">
        <v>2069.28</v>
      </c>
      <c r="C1771" s="16">
        <v>2078.76</v>
      </c>
      <c r="D1771" s="16">
        <v>2069.28</v>
      </c>
      <c r="E1771" s="16">
        <v>2078.54</v>
      </c>
      <c r="F1771" s="16">
        <v>2078.54</v>
      </c>
      <c r="G1771" s="17">
        <v>3.36952E9</v>
      </c>
      <c r="H1771" s="18">
        <f t="shared" si="1"/>
        <v>-0.3795933684</v>
      </c>
    </row>
    <row r="1772">
      <c r="A1772" s="15">
        <v>41992.0</v>
      </c>
      <c r="B1772" s="16">
        <v>2061.04</v>
      </c>
      <c r="C1772" s="16">
        <v>2077.85</v>
      </c>
      <c r="D1772" s="16">
        <v>2061.03</v>
      </c>
      <c r="E1772" s="16">
        <v>2070.65</v>
      </c>
      <c r="F1772" s="16">
        <v>2070.65</v>
      </c>
      <c r="G1772" s="17">
        <v>6.46553E9</v>
      </c>
      <c r="H1772" s="18">
        <f t="shared" si="1"/>
        <v>-0.4549296115</v>
      </c>
    </row>
    <row r="1773">
      <c r="A1773" s="15">
        <v>41991.0</v>
      </c>
      <c r="B1773" s="16">
        <v>2018.98</v>
      </c>
      <c r="C1773" s="16">
        <v>2061.23</v>
      </c>
      <c r="D1773" s="16">
        <v>2018.98</v>
      </c>
      <c r="E1773" s="16">
        <v>2061.23</v>
      </c>
      <c r="F1773" s="16">
        <v>2061.23</v>
      </c>
      <c r="G1773" s="17">
        <v>4.70338E9</v>
      </c>
      <c r="H1773" s="18">
        <f t="shared" si="1"/>
        <v>-2.345201651</v>
      </c>
    </row>
    <row r="1774">
      <c r="A1774" s="15">
        <v>41990.0</v>
      </c>
      <c r="B1774" s="16">
        <v>1973.77</v>
      </c>
      <c r="C1774" s="16">
        <v>2016.75</v>
      </c>
      <c r="D1774" s="16">
        <v>1973.77</v>
      </c>
      <c r="E1774" s="16">
        <v>2012.89</v>
      </c>
      <c r="F1774" s="16">
        <v>2012.89</v>
      </c>
      <c r="G1774" s="17">
        <v>4.94237E9</v>
      </c>
      <c r="H1774" s="18">
        <f t="shared" si="1"/>
        <v>-1.994644516</v>
      </c>
    </row>
    <row r="1775">
      <c r="A1775" s="15">
        <v>41989.0</v>
      </c>
      <c r="B1775" s="16">
        <v>1986.71</v>
      </c>
      <c r="C1775" s="16">
        <v>2016.89</v>
      </c>
      <c r="D1775" s="16">
        <v>1972.56</v>
      </c>
      <c r="E1775" s="16">
        <v>1972.74</v>
      </c>
      <c r="F1775" s="16">
        <v>1972.74</v>
      </c>
      <c r="G1775" s="17">
        <v>4.95868E9</v>
      </c>
      <c r="H1775" s="18">
        <f t="shared" si="1"/>
        <v>0.8561695915</v>
      </c>
    </row>
    <row r="1776">
      <c r="A1776" s="15">
        <v>41988.0</v>
      </c>
      <c r="B1776" s="16">
        <v>2005.03</v>
      </c>
      <c r="C1776" s="16">
        <v>2018.69</v>
      </c>
      <c r="D1776" s="16">
        <v>1982.26</v>
      </c>
      <c r="E1776" s="16">
        <v>1989.63</v>
      </c>
      <c r="F1776" s="16">
        <v>1989.63</v>
      </c>
      <c r="G1776" s="17">
        <v>4.36199E9</v>
      </c>
      <c r="H1776" s="18">
        <f t="shared" si="1"/>
        <v>0.6383096355</v>
      </c>
    </row>
    <row r="1777">
      <c r="A1777" s="15">
        <v>41985.0</v>
      </c>
      <c r="B1777" s="16">
        <v>2030.36</v>
      </c>
      <c r="C1777" s="16">
        <v>2032.25</v>
      </c>
      <c r="D1777" s="16">
        <v>2002.33</v>
      </c>
      <c r="E1777" s="16">
        <v>2002.33</v>
      </c>
      <c r="F1777" s="16">
        <v>2002.33</v>
      </c>
      <c r="G1777" s="17">
        <v>4.15765E9</v>
      </c>
      <c r="H1777" s="18">
        <f t="shared" si="1"/>
        <v>1.648079987</v>
      </c>
    </row>
    <row r="1778">
      <c r="A1778" s="15">
        <v>41984.0</v>
      </c>
      <c r="B1778" s="16">
        <v>2027.92</v>
      </c>
      <c r="C1778" s="16">
        <v>2055.53</v>
      </c>
      <c r="D1778" s="16">
        <v>2027.92</v>
      </c>
      <c r="E1778" s="16">
        <v>2035.33</v>
      </c>
      <c r="F1778" s="16">
        <v>2035.33</v>
      </c>
      <c r="G1778" s="17">
        <v>3.91795E9</v>
      </c>
      <c r="H1778" s="18">
        <f t="shared" si="1"/>
        <v>-0.4515238315</v>
      </c>
    </row>
    <row r="1779">
      <c r="A1779" s="15">
        <v>41983.0</v>
      </c>
      <c r="B1779" s="16">
        <v>2058.86</v>
      </c>
      <c r="C1779" s="16">
        <v>2058.86</v>
      </c>
      <c r="D1779" s="16">
        <v>2024.26</v>
      </c>
      <c r="E1779" s="16">
        <v>2026.14</v>
      </c>
      <c r="F1779" s="16">
        <v>2026.14</v>
      </c>
      <c r="G1779" s="17">
        <v>4.11444E9</v>
      </c>
      <c r="H1779" s="18">
        <f t="shared" si="1"/>
        <v>1.662274078</v>
      </c>
    </row>
    <row r="1780">
      <c r="A1780" s="19">
        <v>41982.0</v>
      </c>
      <c r="B1780" s="16">
        <v>2056.55</v>
      </c>
      <c r="C1780" s="16">
        <v>2060.6</v>
      </c>
      <c r="D1780" s="16">
        <v>2034.17</v>
      </c>
      <c r="E1780" s="16">
        <v>2059.82</v>
      </c>
      <c r="F1780" s="16">
        <v>2059.82</v>
      </c>
      <c r="G1780" s="17">
        <v>3.97015E9</v>
      </c>
      <c r="H1780" s="18">
        <f t="shared" si="1"/>
        <v>0.02378848637</v>
      </c>
    </row>
    <row r="1781">
      <c r="A1781" s="19">
        <v>41981.0</v>
      </c>
      <c r="B1781" s="16">
        <v>2074.84</v>
      </c>
      <c r="C1781" s="16">
        <v>2075.78</v>
      </c>
      <c r="D1781" s="16">
        <v>2054.27</v>
      </c>
      <c r="E1781" s="16">
        <v>2060.31</v>
      </c>
      <c r="F1781" s="16">
        <v>2060.31</v>
      </c>
      <c r="G1781" s="17">
        <v>3.80099E9</v>
      </c>
      <c r="H1781" s="18">
        <f t="shared" si="1"/>
        <v>0.7309579626</v>
      </c>
    </row>
    <row r="1782">
      <c r="A1782" s="19">
        <v>41978.0</v>
      </c>
      <c r="B1782" s="16">
        <v>2072.78</v>
      </c>
      <c r="C1782" s="16">
        <v>2079.47</v>
      </c>
      <c r="D1782" s="16">
        <v>2070.81</v>
      </c>
      <c r="E1782" s="16">
        <v>2075.37</v>
      </c>
      <c r="F1782" s="16">
        <v>2075.37</v>
      </c>
      <c r="G1782" s="17">
        <v>3.41962E9</v>
      </c>
      <c r="H1782" s="18">
        <f t="shared" si="1"/>
        <v>-0.1662354183</v>
      </c>
    </row>
    <row r="1783">
      <c r="A1783" s="19">
        <v>41977.0</v>
      </c>
      <c r="B1783" s="16">
        <v>2073.64</v>
      </c>
      <c r="C1783" s="16">
        <v>2077.34</v>
      </c>
      <c r="D1783" s="16">
        <v>2062.34</v>
      </c>
      <c r="E1783" s="16">
        <v>2071.92</v>
      </c>
      <c r="F1783" s="16">
        <v>2071.92</v>
      </c>
      <c r="G1783" s="17">
        <v>3.40834E9</v>
      </c>
      <c r="H1783" s="18">
        <f t="shared" si="1"/>
        <v>0.1163172323</v>
      </c>
    </row>
    <row r="1784">
      <c r="A1784" s="19">
        <v>41976.0</v>
      </c>
      <c r="B1784" s="16">
        <v>2067.45</v>
      </c>
      <c r="C1784" s="16">
        <v>2076.28</v>
      </c>
      <c r="D1784" s="16">
        <v>2066.65</v>
      </c>
      <c r="E1784" s="16">
        <v>2074.33</v>
      </c>
      <c r="F1784" s="16">
        <v>2074.33</v>
      </c>
      <c r="G1784" s="17">
        <v>3.61268E9</v>
      </c>
      <c r="H1784" s="18">
        <f t="shared" si="1"/>
        <v>-0.375060863</v>
      </c>
    </row>
    <row r="1785">
      <c r="A1785" s="19">
        <v>41975.0</v>
      </c>
      <c r="B1785" s="16">
        <v>2053.77</v>
      </c>
      <c r="C1785" s="16">
        <v>2068.77</v>
      </c>
      <c r="D1785" s="16">
        <v>2053.77</v>
      </c>
      <c r="E1785" s="16">
        <v>2066.55</v>
      </c>
      <c r="F1785" s="16">
        <v>2066.55</v>
      </c>
      <c r="G1785" s="17">
        <v>3.68665E9</v>
      </c>
      <c r="H1785" s="18">
        <f t="shared" si="1"/>
        <v>-0.6343906511</v>
      </c>
    </row>
    <row r="1786">
      <c r="A1786" s="19">
        <v>41974.0</v>
      </c>
      <c r="B1786" s="16">
        <v>2065.78</v>
      </c>
      <c r="C1786" s="16">
        <v>2065.78</v>
      </c>
      <c r="D1786" s="16">
        <v>2049.57</v>
      </c>
      <c r="E1786" s="16">
        <v>2053.44</v>
      </c>
      <c r="F1786" s="16">
        <v>2053.44</v>
      </c>
      <c r="G1786" s="17">
        <v>4.15901E9</v>
      </c>
      <c r="H1786" s="18">
        <f t="shared" si="1"/>
        <v>0.6876266168</v>
      </c>
    </row>
    <row r="1787">
      <c r="A1787" s="15">
        <v>41971.0</v>
      </c>
      <c r="B1787" s="16">
        <v>2074.78</v>
      </c>
      <c r="C1787" s="16">
        <v>2075.76</v>
      </c>
      <c r="D1787" s="16">
        <v>2065.06</v>
      </c>
      <c r="E1787" s="16">
        <v>2067.56</v>
      </c>
      <c r="F1787" s="16">
        <v>2067.56</v>
      </c>
      <c r="G1787" s="17">
        <v>2.50464E9</v>
      </c>
      <c r="H1787" s="18">
        <f t="shared" si="1"/>
        <v>0.2548898218</v>
      </c>
    </row>
    <row r="1788">
      <c r="A1788" s="15">
        <v>41969.0</v>
      </c>
      <c r="B1788" s="16">
        <v>2067.36</v>
      </c>
      <c r="C1788" s="16">
        <v>2073.29</v>
      </c>
      <c r="D1788" s="16">
        <v>2066.62</v>
      </c>
      <c r="E1788" s="16">
        <v>2072.83</v>
      </c>
      <c r="F1788" s="16">
        <v>2072.83</v>
      </c>
      <c r="G1788" s="17">
        <v>2.74526E9</v>
      </c>
      <c r="H1788" s="18">
        <f t="shared" si="1"/>
        <v>-0.2798106936</v>
      </c>
    </row>
    <row r="1789">
      <c r="A1789" s="15">
        <v>41968.0</v>
      </c>
      <c r="B1789" s="16">
        <v>2070.15</v>
      </c>
      <c r="C1789" s="16">
        <v>2074.21</v>
      </c>
      <c r="D1789" s="16">
        <v>2064.75</v>
      </c>
      <c r="E1789" s="16">
        <v>2067.03</v>
      </c>
      <c r="F1789" s="16">
        <v>2067.03</v>
      </c>
      <c r="G1789" s="17">
        <v>3.39294E9</v>
      </c>
      <c r="H1789" s="18">
        <f t="shared" si="1"/>
        <v>0.1151410478</v>
      </c>
    </row>
    <row r="1790">
      <c r="A1790" s="15">
        <v>41967.0</v>
      </c>
      <c r="B1790" s="16">
        <v>2065.07</v>
      </c>
      <c r="C1790" s="16">
        <v>2070.17</v>
      </c>
      <c r="D1790" s="16">
        <v>2065.07</v>
      </c>
      <c r="E1790" s="16">
        <v>2069.41</v>
      </c>
      <c r="F1790" s="16">
        <v>2069.41</v>
      </c>
      <c r="G1790" s="17">
        <v>3.12806E9</v>
      </c>
      <c r="H1790" s="18">
        <f t="shared" si="1"/>
        <v>-0.285588646</v>
      </c>
    </row>
    <row r="1791">
      <c r="A1791" s="15">
        <v>41964.0</v>
      </c>
      <c r="B1791" s="16">
        <v>2057.46</v>
      </c>
      <c r="C1791" s="16">
        <v>2071.46</v>
      </c>
      <c r="D1791" s="16">
        <v>2056.75</v>
      </c>
      <c r="E1791" s="16">
        <v>2063.5</v>
      </c>
      <c r="F1791" s="16">
        <v>2063.5</v>
      </c>
      <c r="G1791" s="17">
        <v>3.91642E9</v>
      </c>
      <c r="H1791" s="18">
        <f t="shared" si="1"/>
        <v>-0.5209595348</v>
      </c>
    </row>
    <row r="1792">
      <c r="A1792" s="15">
        <v>41963.0</v>
      </c>
      <c r="B1792" s="16">
        <v>2045.87</v>
      </c>
      <c r="C1792" s="16">
        <v>2053.84</v>
      </c>
      <c r="D1792" s="16">
        <v>2040.49</v>
      </c>
      <c r="E1792" s="16">
        <v>2052.75</v>
      </c>
      <c r="F1792" s="16">
        <v>2052.75</v>
      </c>
      <c r="G1792" s="17">
        <v>3.12829E9</v>
      </c>
      <c r="H1792" s="18">
        <f t="shared" si="1"/>
        <v>-0.1963220071</v>
      </c>
    </row>
    <row r="1793">
      <c r="A1793" s="15">
        <v>41962.0</v>
      </c>
      <c r="B1793" s="16">
        <v>2051.16</v>
      </c>
      <c r="C1793" s="16">
        <v>2052.14</v>
      </c>
      <c r="D1793" s="16">
        <v>2040.37</v>
      </c>
      <c r="E1793" s="16">
        <v>2048.72</v>
      </c>
      <c r="F1793" s="16">
        <v>2048.72</v>
      </c>
      <c r="G1793" s="17">
        <v>3.39085E9</v>
      </c>
      <c r="H1793" s="18">
        <f t="shared" si="1"/>
        <v>0.1503377719</v>
      </c>
    </row>
    <row r="1794">
      <c r="A1794" s="15">
        <v>41961.0</v>
      </c>
      <c r="B1794" s="16">
        <v>2041.48</v>
      </c>
      <c r="C1794" s="16">
        <v>2056.08</v>
      </c>
      <c r="D1794" s="16">
        <v>2041.48</v>
      </c>
      <c r="E1794" s="16">
        <v>2051.8</v>
      </c>
      <c r="F1794" s="16">
        <v>2051.8</v>
      </c>
      <c r="G1794" s="17">
        <v>3.41619E9</v>
      </c>
      <c r="H1794" s="18">
        <f t="shared" si="1"/>
        <v>-0.5107710303</v>
      </c>
    </row>
    <row r="1795">
      <c r="A1795" s="15">
        <v>41960.0</v>
      </c>
      <c r="B1795" s="16">
        <v>2038.29</v>
      </c>
      <c r="C1795" s="16">
        <v>2043.07</v>
      </c>
      <c r="D1795" s="16">
        <v>2034.46</v>
      </c>
      <c r="E1795" s="16">
        <v>2041.32</v>
      </c>
      <c r="F1795" s="16">
        <v>2041.32</v>
      </c>
      <c r="G1795" s="17">
        <v>3.15289E9</v>
      </c>
      <c r="H1795" s="18">
        <f t="shared" si="1"/>
        <v>-0.07348186468</v>
      </c>
    </row>
    <row r="1796">
      <c r="A1796" s="15">
        <v>41957.0</v>
      </c>
      <c r="B1796" s="16">
        <v>2039.74</v>
      </c>
      <c r="C1796" s="16">
        <v>2042.22</v>
      </c>
      <c r="D1796" s="16">
        <v>2035.2</v>
      </c>
      <c r="E1796" s="16">
        <v>2039.82</v>
      </c>
      <c r="F1796" s="16">
        <v>2039.82</v>
      </c>
      <c r="G1796" s="17">
        <v>3.22713E9</v>
      </c>
      <c r="H1796" s="18">
        <f t="shared" si="1"/>
        <v>-0.02402172741</v>
      </c>
    </row>
    <row r="1797">
      <c r="A1797" s="15">
        <v>41956.0</v>
      </c>
      <c r="B1797" s="16">
        <v>2039.21</v>
      </c>
      <c r="C1797" s="16">
        <v>2046.18</v>
      </c>
      <c r="D1797" s="16">
        <v>2030.44</v>
      </c>
      <c r="E1797" s="16">
        <v>2039.33</v>
      </c>
      <c r="F1797" s="16">
        <v>2039.33</v>
      </c>
      <c r="G1797" s="17">
        <v>3.45527E9</v>
      </c>
      <c r="H1797" s="18">
        <f t="shared" si="1"/>
        <v>-0.05295856973</v>
      </c>
    </row>
    <row r="1798">
      <c r="A1798" s="15">
        <v>41955.0</v>
      </c>
      <c r="B1798" s="16">
        <v>2037.75</v>
      </c>
      <c r="C1798" s="16">
        <v>2040.33</v>
      </c>
      <c r="D1798" s="16">
        <v>2031.95</v>
      </c>
      <c r="E1798" s="16">
        <v>2038.25</v>
      </c>
      <c r="F1798" s="16">
        <v>2038.25</v>
      </c>
      <c r="G1798" s="17">
        <v>3.24665E9</v>
      </c>
      <c r="H1798" s="18">
        <f t="shared" si="1"/>
        <v>0.07015822397</v>
      </c>
    </row>
    <row r="1799">
      <c r="A1799" s="15">
        <v>41954.0</v>
      </c>
      <c r="B1799" s="16">
        <v>2038.2</v>
      </c>
      <c r="C1799" s="16">
        <v>2041.28</v>
      </c>
      <c r="D1799" s="16">
        <v>2035.28</v>
      </c>
      <c r="E1799" s="16">
        <v>2039.68</v>
      </c>
      <c r="F1799" s="16">
        <v>2039.68</v>
      </c>
      <c r="G1799" s="17">
        <v>2.95832E9</v>
      </c>
      <c r="H1799" s="18">
        <f t="shared" si="1"/>
        <v>-0.06961876373</v>
      </c>
    </row>
    <row r="1800">
      <c r="A1800" s="15">
        <v>41953.0</v>
      </c>
      <c r="B1800" s="16">
        <v>2032.01</v>
      </c>
      <c r="C1800" s="16">
        <v>2038.7</v>
      </c>
      <c r="D1800" s="16">
        <v>2030.17</v>
      </c>
      <c r="E1800" s="16">
        <v>2038.26</v>
      </c>
      <c r="F1800" s="16">
        <v>2038.26</v>
      </c>
      <c r="G1800" s="17">
        <v>3.28494E9</v>
      </c>
      <c r="H1800" s="18">
        <f t="shared" si="1"/>
        <v>-0.3110496208</v>
      </c>
    </row>
    <row r="1801">
      <c r="A1801" s="19">
        <v>41950.0</v>
      </c>
      <c r="B1801" s="16">
        <v>2032.36</v>
      </c>
      <c r="C1801" s="16">
        <v>2034.26</v>
      </c>
      <c r="D1801" s="16">
        <v>2025.07</v>
      </c>
      <c r="E1801" s="16">
        <v>2031.92</v>
      </c>
      <c r="F1801" s="16">
        <v>2031.92</v>
      </c>
      <c r="G1801" s="17">
        <v>3.70428E9</v>
      </c>
      <c r="H1801" s="18">
        <f t="shared" si="1"/>
        <v>-0.03494232056</v>
      </c>
    </row>
    <row r="1802">
      <c r="A1802" s="19">
        <v>41949.0</v>
      </c>
      <c r="B1802" s="16">
        <v>2023.33</v>
      </c>
      <c r="C1802" s="16">
        <v>2031.61</v>
      </c>
      <c r="D1802" s="16">
        <v>2015.86</v>
      </c>
      <c r="E1802" s="16">
        <v>2031.21</v>
      </c>
      <c r="F1802" s="16">
        <v>2031.21</v>
      </c>
      <c r="G1802" s="17">
        <v>3.66977E9</v>
      </c>
      <c r="H1802" s="18">
        <f t="shared" si="1"/>
        <v>-0.3761304838</v>
      </c>
    </row>
    <row r="1803">
      <c r="A1803" s="19">
        <v>41948.0</v>
      </c>
      <c r="B1803" s="16">
        <v>2015.29</v>
      </c>
      <c r="C1803" s="16">
        <v>2023.77</v>
      </c>
      <c r="D1803" s="16">
        <v>2014.42</v>
      </c>
      <c r="E1803" s="16">
        <v>2023.57</v>
      </c>
      <c r="F1803" s="16">
        <v>2023.57</v>
      </c>
      <c r="G1803" s="17">
        <v>3.76659E9</v>
      </c>
      <c r="H1803" s="18">
        <f t="shared" si="1"/>
        <v>-0.566820026</v>
      </c>
    </row>
    <row r="1804">
      <c r="A1804" s="19">
        <v>41947.0</v>
      </c>
      <c r="B1804" s="16">
        <v>2015.81</v>
      </c>
      <c r="C1804" s="16">
        <v>2015.98</v>
      </c>
      <c r="D1804" s="16">
        <v>2001.01</v>
      </c>
      <c r="E1804" s="16">
        <v>2012.1</v>
      </c>
      <c r="F1804" s="16">
        <v>2012.1</v>
      </c>
      <c r="G1804" s="17">
        <v>3.95626E9</v>
      </c>
      <c r="H1804" s="18">
        <f t="shared" si="1"/>
        <v>0.2837831122</v>
      </c>
    </row>
    <row r="1805">
      <c r="A1805" s="19">
        <v>41946.0</v>
      </c>
      <c r="B1805" s="16">
        <v>2018.21</v>
      </c>
      <c r="C1805" s="16">
        <v>2024.46</v>
      </c>
      <c r="D1805" s="16">
        <v>2013.68</v>
      </c>
      <c r="E1805" s="16">
        <v>2017.81</v>
      </c>
      <c r="F1805" s="16">
        <v>2017.81</v>
      </c>
      <c r="G1805" s="17">
        <v>3.55544E9</v>
      </c>
      <c r="H1805" s="18">
        <f t="shared" si="1"/>
        <v>0.01189408319</v>
      </c>
    </row>
    <row r="1806">
      <c r="A1806" s="15">
        <v>41943.0</v>
      </c>
      <c r="B1806" s="16">
        <v>2001.2</v>
      </c>
      <c r="C1806" s="16">
        <v>2018.19</v>
      </c>
      <c r="D1806" s="16">
        <v>2001.2</v>
      </c>
      <c r="E1806" s="16">
        <v>2018.05</v>
      </c>
      <c r="F1806" s="16">
        <v>2018.05</v>
      </c>
      <c r="G1806" s="17">
        <v>4.29229E9</v>
      </c>
      <c r="H1806" s="18">
        <f t="shared" si="1"/>
        <v>-1.159535195</v>
      </c>
    </row>
    <row r="1807">
      <c r="A1807" s="15">
        <v>41942.0</v>
      </c>
      <c r="B1807" s="16">
        <v>1979.49</v>
      </c>
      <c r="C1807" s="16">
        <v>1999.4</v>
      </c>
      <c r="D1807" s="16">
        <v>1974.75</v>
      </c>
      <c r="E1807" s="16">
        <v>1994.65</v>
      </c>
      <c r="F1807" s="16">
        <v>1994.65</v>
      </c>
      <c r="G1807" s="17">
        <v>3.58615E9</v>
      </c>
      <c r="H1807" s="18">
        <f t="shared" si="1"/>
        <v>-0.6191562429</v>
      </c>
    </row>
    <row r="1808">
      <c r="A1808" s="15">
        <v>41941.0</v>
      </c>
      <c r="B1808" s="16">
        <v>1983.29</v>
      </c>
      <c r="C1808" s="16">
        <v>1991.4</v>
      </c>
      <c r="D1808" s="16">
        <v>1969.04</v>
      </c>
      <c r="E1808" s="16">
        <v>1982.3</v>
      </c>
      <c r="F1808" s="16">
        <v>1982.3</v>
      </c>
      <c r="G1808" s="17">
        <v>3.74035E9</v>
      </c>
      <c r="H1808" s="18">
        <f t="shared" si="1"/>
        <v>0.1387277405</v>
      </c>
    </row>
    <row r="1809">
      <c r="A1809" s="15">
        <v>41940.0</v>
      </c>
      <c r="B1809" s="16">
        <v>1964.14</v>
      </c>
      <c r="C1809" s="16">
        <v>1985.05</v>
      </c>
      <c r="D1809" s="16">
        <v>1964.14</v>
      </c>
      <c r="E1809" s="16">
        <v>1985.05</v>
      </c>
      <c r="F1809" s="16">
        <v>1985.05</v>
      </c>
      <c r="G1809" s="17">
        <v>3.65326E9</v>
      </c>
      <c r="H1809" s="18">
        <f t="shared" si="1"/>
        <v>-1.179819148</v>
      </c>
    </row>
    <row r="1810">
      <c r="A1810" s="15">
        <v>41939.0</v>
      </c>
      <c r="B1810" s="16">
        <v>1962.97</v>
      </c>
      <c r="C1810" s="16">
        <v>1964.64</v>
      </c>
      <c r="D1810" s="16">
        <v>1951.37</v>
      </c>
      <c r="E1810" s="16">
        <v>1961.63</v>
      </c>
      <c r="F1810" s="16">
        <v>1961.63</v>
      </c>
      <c r="G1810" s="17">
        <v>3.53886E9</v>
      </c>
      <c r="H1810" s="18">
        <f t="shared" si="1"/>
        <v>0.1503851389</v>
      </c>
    </row>
    <row r="1811">
      <c r="A1811" s="15">
        <v>41936.0</v>
      </c>
      <c r="B1811" s="16">
        <v>1951.59</v>
      </c>
      <c r="C1811" s="16">
        <v>1965.27</v>
      </c>
      <c r="D1811" s="16">
        <v>1946.27</v>
      </c>
      <c r="E1811" s="16">
        <v>1964.58</v>
      </c>
      <c r="F1811" s="16">
        <v>1964.58</v>
      </c>
      <c r="G1811" s="17">
        <v>3.07838E9</v>
      </c>
      <c r="H1811" s="18">
        <f t="shared" si="1"/>
        <v>-0.7004041576</v>
      </c>
    </row>
    <row r="1812">
      <c r="A1812" s="15">
        <v>41935.0</v>
      </c>
      <c r="B1812" s="16">
        <v>1931.02</v>
      </c>
      <c r="C1812" s="16">
        <v>1961.95</v>
      </c>
      <c r="D1812" s="16">
        <v>1931.02</v>
      </c>
      <c r="E1812" s="16">
        <v>1950.82</v>
      </c>
      <c r="F1812" s="16">
        <v>1950.82</v>
      </c>
      <c r="G1812" s="17">
        <v>3.78925E9</v>
      </c>
      <c r="H1812" s="18">
        <f t="shared" si="1"/>
        <v>-1.21538635</v>
      </c>
    </row>
    <row r="1813">
      <c r="A1813" s="15">
        <v>41934.0</v>
      </c>
      <c r="B1813" s="16">
        <v>1941.29</v>
      </c>
      <c r="C1813" s="16">
        <v>1949.31</v>
      </c>
      <c r="D1813" s="16">
        <v>1926.83</v>
      </c>
      <c r="E1813" s="16">
        <v>1927.11</v>
      </c>
      <c r="F1813" s="16">
        <v>1927.11</v>
      </c>
      <c r="G1813" s="17">
        <v>3.76193E9</v>
      </c>
      <c r="H1813" s="18">
        <f t="shared" si="1"/>
        <v>0.7352979332</v>
      </c>
    </row>
    <row r="1814">
      <c r="A1814" s="15">
        <v>41933.0</v>
      </c>
      <c r="B1814" s="16">
        <v>1909.38</v>
      </c>
      <c r="C1814" s="16">
        <v>1942.45</v>
      </c>
      <c r="D1814" s="16">
        <v>1909.38</v>
      </c>
      <c r="E1814" s="16">
        <v>1941.28</v>
      </c>
      <c r="F1814" s="16">
        <v>1941.28</v>
      </c>
      <c r="G1814" s="17">
        <v>3.98709E9</v>
      </c>
      <c r="H1814" s="18">
        <f t="shared" si="1"/>
        <v>-1.919867304</v>
      </c>
    </row>
    <row r="1815">
      <c r="A1815" s="15">
        <v>41932.0</v>
      </c>
      <c r="B1815" s="16">
        <v>1885.62</v>
      </c>
      <c r="C1815" s="16">
        <v>1905.03</v>
      </c>
      <c r="D1815" s="16">
        <v>1882.3</v>
      </c>
      <c r="E1815" s="16">
        <v>1904.01</v>
      </c>
      <c r="F1815" s="16">
        <v>1904.01</v>
      </c>
      <c r="G1815" s="17">
        <v>3.33121E9</v>
      </c>
      <c r="H1815" s="18">
        <f t="shared" si="1"/>
        <v>-0.9059826366</v>
      </c>
    </row>
    <row r="1816">
      <c r="A1816" s="15">
        <v>41929.0</v>
      </c>
      <c r="B1816" s="16">
        <v>1864.91</v>
      </c>
      <c r="C1816" s="16">
        <v>1898.16</v>
      </c>
      <c r="D1816" s="16">
        <v>1864.91</v>
      </c>
      <c r="E1816" s="16">
        <v>1886.76</v>
      </c>
      <c r="F1816" s="16">
        <v>1886.76</v>
      </c>
      <c r="G1816" s="17">
        <v>4.48212E9</v>
      </c>
      <c r="H1816" s="18">
        <f t="shared" si="1"/>
        <v>-1.272021879</v>
      </c>
    </row>
    <row r="1817">
      <c r="A1817" s="15">
        <v>41928.0</v>
      </c>
      <c r="B1817" s="16">
        <v>1855.95</v>
      </c>
      <c r="C1817" s="16">
        <v>1876.01</v>
      </c>
      <c r="D1817" s="16">
        <v>1835.02</v>
      </c>
      <c r="E1817" s="16">
        <v>1862.76</v>
      </c>
      <c r="F1817" s="16">
        <v>1862.76</v>
      </c>
      <c r="G1817" s="17">
        <v>5.07315E9</v>
      </c>
      <c r="H1817" s="18">
        <f t="shared" si="1"/>
        <v>-0.01449462089</v>
      </c>
    </row>
    <row r="1818">
      <c r="A1818" s="15">
        <v>41927.0</v>
      </c>
      <c r="B1818" s="16">
        <v>1874.18</v>
      </c>
      <c r="C1818" s="16">
        <v>1874.18</v>
      </c>
      <c r="D1818" s="16">
        <v>1820.66</v>
      </c>
      <c r="E1818" s="16">
        <v>1862.49</v>
      </c>
      <c r="F1818" s="16">
        <v>1862.49</v>
      </c>
      <c r="G1818" s="17">
        <v>6.0908E9</v>
      </c>
      <c r="H1818" s="18">
        <f t="shared" si="1"/>
        <v>0.81664868</v>
      </c>
    </row>
    <row r="1819">
      <c r="A1819" s="15">
        <v>41926.0</v>
      </c>
      <c r="B1819" s="16">
        <v>1877.11</v>
      </c>
      <c r="C1819" s="16">
        <v>1898.71</v>
      </c>
      <c r="D1819" s="16">
        <v>1871.79</v>
      </c>
      <c r="E1819" s="16">
        <v>1877.7</v>
      </c>
      <c r="F1819" s="16">
        <v>1877.7</v>
      </c>
      <c r="G1819" s="17">
        <v>4.81201E9</v>
      </c>
      <c r="H1819" s="18">
        <f t="shared" si="1"/>
        <v>-0.1576396655</v>
      </c>
    </row>
    <row r="1820">
      <c r="A1820" s="15">
        <v>41925.0</v>
      </c>
      <c r="B1820" s="16">
        <v>1905.65</v>
      </c>
      <c r="C1820" s="16">
        <v>1912.09</v>
      </c>
      <c r="D1820" s="16">
        <v>1874.14</v>
      </c>
      <c r="E1820" s="16">
        <v>1874.74</v>
      </c>
      <c r="F1820" s="16">
        <v>1874.74</v>
      </c>
      <c r="G1820" s="17">
        <v>4.35258E9</v>
      </c>
      <c r="H1820" s="18">
        <f t="shared" si="1"/>
        <v>1.674365512</v>
      </c>
    </row>
    <row r="1821">
      <c r="A1821" s="15">
        <v>41922.0</v>
      </c>
      <c r="B1821" s="16">
        <v>1925.63</v>
      </c>
      <c r="C1821" s="16">
        <v>1936.98</v>
      </c>
      <c r="D1821" s="16">
        <v>1906.05</v>
      </c>
      <c r="E1821" s="16">
        <v>1906.13</v>
      </c>
      <c r="F1821" s="16">
        <v>1906.13</v>
      </c>
      <c r="G1821" s="17">
        <v>4.55054E9</v>
      </c>
      <c r="H1821" s="18">
        <f t="shared" si="1"/>
        <v>1.158368002</v>
      </c>
    </row>
    <row r="1822">
      <c r="A1822" s="19">
        <v>41921.0</v>
      </c>
      <c r="B1822" s="16">
        <v>1967.68</v>
      </c>
      <c r="C1822" s="16">
        <v>1967.68</v>
      </c>
      <c r="D1822" s="16">
        <v>1927.56</v>
      </c>
      <c r="E1822" s="16">
        <v>1928.21</v>
      </c>
      <c r="F1822" s="16">
        <v>1928.21</v>
      </c>
      <c r="G1822" s="17">
        <v>4.34402E9</v>
      </c>
      <c r="H1822" s="18">
        <f t="shared" si="1"/>
        <v>2.109728712</v>
      </c>
    </row>
    <row r="1823">
      <c r="A1823" s="19">
        <v>41920.0</v>
      </c>
      <c r="B1823" s="16">
        <v>1935.55</v>
      </c>
      <c r="C1823" s="16">
        <v>1970.36</v>
      </c>
      <c r="D1823" s="16">
        <v>1925.25</v>
      </c>
      <c r="E1823" s="16">
        <v>1968.89</v>
      </c>
      <c r="F1823" s="16">
        <v>1968.89</v>
      </c>
      <c r="G1823" s="17">
        <v>4.44189E9</v>
      </c>
      <c r="H1823" s="18">
        <f t="shared" si="1"/>
        <v>-1.71619542</v>
      </c>
    </row>
    <row r="1824">
      <c r="A1824" s="19">
        <v>41919.0</v>
      </c>
      <c r="B1824" s="16">
        <v>1962.36</v>
      </c>
      <c r="C1824" s="16">
        <v>1962.36</v>
      </c>
      <c r="D1824" s="16">
        <v>1934.87</v>
      </c>
      <c r="E1824" s="16">
        <v>1935.1</v>
      </c>
      <c r="F1824" s="16">
        <v>1935.1</v>
      </c>
      <c r="G1824" s="17">
        <v>3.68787E9</v>
      </c>
      <c r="H1824" s="18">
        <f t="shared" si="1"/>
        <v>1.535837941</v>
      </c>
    </row>
    <row r="1825">
      <c r="A1825" s="19">
        <v>41918.0</v>
      </c>
      <c r="B1825" s="16">
        <v>1970.01</v>
      </c>
      <c r="C1825" s="16">
        <v>1977.84</v>
      </c>
      <c r="D1825" s="16">
        <v>1958.43</v>
      </c>
      <c r="E1825" s="16">
        <v>1964.82</v>
      </c>
      <c r="F1825" s="16">
        <v>1964.82</v>
      </c>
      <c r="G1825" s="17">
        <v>3.35822E9</v>
      </c>
      <c r="H1825" s="18">
        <f t="shared" si="1"/>
        <v>0.156757362</v>
      </c>
    </row>
    <row r="1826">
      <c r="A1826" s="19">
        <v>41915.0</v>
      </c>
      <c r="B1826" s="16">
        <v>1948.12</v>
      </c>
      <c r="C1826" s="16">
        <v>1971.19</v>
      </c>
      <c r="D1826" s="16">
        <v>1948.12</v>
      </c>
      <c r="E1826" s="16">
        <v>1967.9</v>
      </c>
      <c r="F1826" s="16">
        <v>1967.9</v>
      </c>
      <c r="G1826" s="17">
        <v>3.56097E9</v>
      </c>
      <c r="H1826" s="18">
        <f t="shared" si="1"/>
        <v>-1.104222776</v>
      </c>
    </row>
    <row r="1827">
      <c r="A1827" s="19">
        <v>41914.0</v>
      </c>
      <c r="B1827" s="16">
        <v>1945.83</v>
      </c>
      <c r="C1827" s="16">
        <v>1952.32</v>
      </c>
      <c r="D1827" s="16">
        <v>1926.03</v>
      </c>
      <c r="E1827" s="16">
        <v>1946.17</v>
      </c>
      <c r="F1827" s="16">
        <v>1946.17</v>
      </c>
      <c r="G1827" s="17">
        <v>4.01251E9</v>
      </c>
      <c r="H1827" s="18">
        <f t="shared" si="1"/>
        <v>-0.0005138297271</v>
      </c>
    </row>
    <row r="1828">
      <c r="A1828" s="19">
        <v>41913.0</v>
      </c>
      <c r="B1828" s="16">
        <v>1971.44</v>
      </c>
      <c r="C1828" s="16">
        <v>1971.44</v>
      </c>
      <c r="D1828" s="16">
        <v>1941.72</v>
      </c>
      <c r="E1828" s="16">
        <v>1946.16</v>
      </c>
      <c r="F1828" s="16">
        <v>1946.16</v>
      </c>
      <c r="G1828" s="17">
        <v>4.18859E9</v>
      </c>
      <c r="H1828" s="18">
        <f t="shared" si="1"/>
        <v>1.342643976</v>
      </c>
    </row>
    <row r="1829">
      <c r="A1829" s="15">
        <v>41912.0</v>
      </c>
      <c r="B1829" s="16">
        <v>1978.21</v>
      </c>
      <c r="C1829" s="16">
        <v>1985.17</v>
      </c>
      <c r="D1829" s="16">
        <v>1968.96</v>
      </c>
      <c r="E1829" s="16">
        <v>1972.29</v>
      </c>
      <c r="F1829" s="16">
        <v>1972.29</v>
      </c>
      <c r="G1829" s="17">
        <v>3.9511E9</v>
      </c>
      <c r="H1829" s="18">
        <f t="shared" si="1"/>
        <v>0.2793706808</v>
      </c>
    </row>
    <row r="1830">
      <c r="A1830" s="15">
        <v>41911.0</v>
      </c>
      <c r="B1830" s="16">
        <v>1978.96</v>
      </c>
      <c r="C1830" s="16">
        <v>1981.28</v>
      </c>
      <c r="D1830" s="16">
        <v>1964.04</v>
      </c>
      <c r="E1830" s="16">
        <v>1977.8</v>
      </c>
      <c r="F1830" s="16">
        <v>1977.8</v>
      </c>
      <c r="G1830" s="17">
        <v>3.09444E9</v>
      </c>
      <c r="H1830" s="18">
        <f t="shared" si="1"/>
        <v>0.2553342097</v>
      </c>
    </row>
    <row r="1831">
      <c r="A1831" s="15">
        <v>41908.0</v>
      </c>
      <c r="B1831" s="16">
        <v>1966.22</v>
      </c>
      <c r="C1831" s="16">
        <v>1986.37</v>
      </c>
      <c r="D1831" s="16">
        <v>1966.22</v>
      </c>
      <c r="E1831" s="16">
        <v>1982.85</v>
      </c>
      <c r="F1831" s="16">
        <v>1982.85</v>
      </c>
      <c r="G1831" s="17">
        <v>2.92944E9</v>
      </c>
      <c r="H1831" s="18">
        <f t="shared" si="1"/>
        <v>-0.8502912474</v>
      </c>
    </row>
    <row r="1832">
      <c r="A1832" s="15">
        <v>41907.0</v>
      </c>
      <c r="B1832" s="16">
        <v>1997.32</v>
      </c>
      <c r="C1832" s="16">
        <v>1997.32</v>
      </c>
      <c r="D1832" s="16">
        <v>1965.99</v>
      </c>
      <c r="E1832" s="16">
        <v>1965.99</v>
      </c>
      <c r="F1832" s="16">
        <v>1965.99</v>
      </c>
      <c r="G1832" s="17">
        <v>3.27305E9</v>
      </c>
      <c r="H1832" s="18">
        <f t="shared" si="1"/>
        <v>1.643446813</v>
      </c>
    </row>
    <row r="1833">
      <c r="A1833" s="15">
        <v>41906.0</v>
      </c>
      <c r="B1833" s="16">
        <v>1983.34</v>
      </c>
      <c r="C1833" s="16">
        <v>1999.79</v>
      </c>
      <c r="D1833" s="16">
        <v>1978.63</v>
      </c>
      <c r="E1833" s="16">
        <v>1998.3</v>
      </c>
      <c r="F1833" s="16">
        <v>1998.3</v>
      </c>
      <c r="G1833" s="17">
        <v>3.31385E9</v>
      </c>
      <c r="H1833" s="18">
        <f t="shared" si="1"/>
        <v>-0.7771605865</v>
      </c>
    </row>
    <row r="1834">
      <c r="A1834" s="15">
        <v>41905.0</v>
      </c>
      <c r="B1834" s="16">
        <v>1992.78</v>
      </c>
      <c r="C1834" s="16">
        <v>1995.41</v>
      </c>
      <c r="D1834" s="16">
        <v>1982.77</v>
      </c>
      <c r="E1834" s="16">
        <v>1982.77</v>
      </c>
      <c r="F1834" s="16">
        <v>1982.77</v>
      </c>
      <c r="G1834" s="17">
        <v>3.27935E9</v>
      </c>
      <c r="H1834" s="18">
        <f t="shared" si="1"/>
        <v>0.5810053612</v>
      </c>
    </row>
    <row r="1835">
      <c r="A1835" s="15">
        <v>41904.0</v>
      </c>
      <c r="B1835" s="16">
        <v>2009.08</v>
      </c>
      <c r="C1835" s="16">
        <v>2009.08</v>
      </c>
      <c r="D1835" s="16">
        <v>1991.01</v>
      </c>
      <c r="E1835" s="16">
        <v>1994.29</v>
      </c>
      <c r="F1835" s="16">
        <v>1994.29</v>
      </c>
      <c r="G1835" s="17">
        <v>3.34967E9</v>
      </c>
      <c r="H1835" s="18">
        <f t="shared" si="1"/>
        <v>0.8078062869</v>
      </c>
    </row>
    <row r="1836">
      <c r="A1836" s="15">
        <v>41901.0</v>
      </c>
      <c r="B1836" s="16">
        <v>2012.74</v>
      </c>
      <c r="C1836" s="16">
        <v>2019.26</v>
      </c>
      <c r="D1836" s="16">
        <v>2006.59</v>
      </c>
      <c r="E1836" s="16">
        <v>2010.4</v>
      </c>
      <c r="F1836" s="16">
        <v>2010.4</v>
      </c>
      <c r="G1836" s="17">
        <v>4.88022E9</v>
      </c>
      <c r="H1836" s="18">
        <f t="shared" si="1"/>
        <v>0.04775169121</v>
      </c>
    </row>
    <row r="1837">
      <c r="A1837" s="15">
        <v>41900.0</v>
      </c>
      <c r="B1837" s="16">
        <v>2003.07</v>
      </c>
      <c r="C1837" s="16">
        <v>2012.34</v>
      </c>
      <c r="D1837" s="16">
        <v>2003.07</v>
      </c>
      <c r="E1837" s="16">
        <v>2011.36</v>
      </c>
      <c r="F1837" s="16">
        <v>2011.36</v>
      </c>
      <c r="G1837" s="17">
        <v>3.23534E9</v>
      </c>
      <c r="H1837" s="18">
        <f t="shared" si="1"/>
        <v>-0.4867353433</v>
      </c>
    </row>
    <row r="1838">
      <c r="A1838" s="15">
        <v>41899.0</v>
      </c>
      <c r="B1838" s="16">
        <v>1999.3</v>
      </c>
      <c r="C1838" s="16">
        <v>2010.74</v>
      </c>
      <c r="D1838" s="16">
        <v>1993.29</v>
      </c>
      <c r="E1838" s="16">
        <v>2001.57</v>
      </c>
      <c r="F1838" s="16">
        <v>2001.57</v>
      </c>
      <c r="G1838" s="17">
        <v>3.20942E9</v>
      </c>
      <c r="H1838" s="18">
        <f t="shared" si="1"/>
        <v>-0.1293984222</v>
      </c>
    </row>
    <row r="1839">
      <c r="A1839" s="15">
        <v>41898.0</v>
      </c>
      <c r="B1839" s="16">
        <v>1981.93</v>
      </c>
      <c r="C1839" s="16">
        <v>2002.28</v>
      </c>
      <c r="D1839" s="16">
        <v>1979.06</v>
      </c>
      <c r="E1839" s="16">
        <v>1998.98</v>
      </c>
      <c r="F1839" s="16">
        <v>1998.98</v>
      </c>
      <c r="G1839" s="17">
        <v>3.16031E9</v>
      </c>
      <c r="H1839" s="18">
        <f t="shared" si="1"/>
        <v>-0.7428788682</v>
      </c>
    </row>
    <row r="1840">
      <c r="A1840" s="15">
        <v>41897.0</v>
      </c>
      <c r="B1840" s="16">
        <v>1986.04</v>
      </c>
      <c r="C1840" s="16">
        <v>1987.18</v>
      </c>
      <c r="D1840" s="16">
        <v>1978.48</v>
      </c>
      <c r="E1840" s="16">
        <v>1984.13</v>
      </c>
      <c r="F1840" s="16">
        <v>1984.13</v>
      </c>
      <c r="G1840" s="17">
        <v>2.77653E9</v>
      </c>
      <c r="H1840" s="18">
        <f t="shared" si="1"/>
        <v>0.07106389198</v>
      </c>
    </row>
    <row r="1841">
      <c r="A1841" s="15">
        <v>41894.0</v>
      </c>
      <c r="B1841" s="16">
        <v>1996.74</v>
      </c>
      <c r="C1841" s="16">
        <v>1996.74</v>
      </c>
      <c r="D1841" s="16">
        <v>1980.26</v>
      </c>
      <c r="E1841" s="16">
        <v>1985.54</v>
      </c>
      <c r="F1841" s="16">
        <v>1985.54</v>
      </c>
      <c r="G1841" s="17">
        <v>3.20657E9</v>
      </c>
      <c r="H1841" s="18">
        <f t="shared" si="1"/>
        <v>0.5998368202</v>
      </c>
    </row>
    <row r="1842">
      <c r="A1842" s="15">
        <v>41893.0</v>
      </c>
      <c r="B1842" s="16">
        <v>1992.85</v>
      </c>
      <c r="C1842" s="16">
        <v>1997.65</v>
      </c>
      <c r="D1842" s="16">
        <v>1985.93</v>
      </c>
      <c r="E1842" s="16">
        <v>1997.45</v>
      </c>
      <c r="F1842" s="16">
        <v>1997.45</v>
      </c>
      <c r="G1842" s="17">
        <v>2.94169E9</v>
      </c>
      <c r="H1842" s="18">
        <f t="shared" si="1"/>
        <v>-0.08811234324</v>
      </c>
    </row>
    <row r="1843">
      <c r="A1843" s="15">
        <v>41892.0</v>
      </c>
      <c r="B1843" s="16">
        <v>1988.41</v>
      </c>
      <c r="C1843" s="16">
        <v>1996.66</v>
      </c>
      <c r="D1843" s="16">
        <v>1982.99</v>
      </c>
      <c r="E1843" s="16">
        <v>1995.69</v>
      </c>
      <c r="F1843" s="16">
        <v>1995.69</v>
      </c>
      <c r="G1843" s="17">
        <v>2.91243E9</v>
      </c>
      <c r="H1843" s="18">
        <f t="shared" si="1"/>
        <v>-0.3632828746</v>
      </c>
    </row>
    <row r="1844">
      <c r="A1844" s="19">
        <v>41891.0</v>
      </c>
      <c r="B1844" s="16">
        <v>2000.73</v>
      </c>
      <c r="C1844" s="16">
        <v>2001.01</v>
      </c>
      <c r="D1844" s="16">
        <v>1984.61</v>
      </c>
      <c r="E1844" s="16">
        <v>1988.44</v>
      </c>
      <c r="F1844" s="16">
        <v>1988.44</v>
      </c>
      <c r="G1844" s="17">
        <v>2.88283E9</v>
      </c>
      <c r="H1844" s="18">
        <f t="shared" si="1"/>
        <v>0.6588079097</v>
      </c>
    </row>
    <row r="1845">
      <c r="A1845" s="19">
        <v>41890.0</v>
      </c>
      <c r="B1845" s="16">
        <v>2007.17</v>
      </c>
      <c r="C1845" s="16">
        <v>2007.17</v>
      </c>
      <c r="D1845" s="16">
        <v>1995.6</v>
      </c>
      <c r="E1845" s="16">
        <v>2001.54</v>
      </c>
      <c r="F1845" s="16">
        <v>2001.54</v>
      </c>
      <c r="G1845" s="17">
        <v>2.78909E9</v>
      </c>
      <c r="H1845" s="18">
        <f t="shared" si="1"/>
        <v>0.3082626378</v>
      </c>
    </row>
    <row r="1846">
      <c r="A1846" s="19">
        <v>41887.0</v>
      </c>
      <c r="B1846" s="16">
        <v>1998.0</v>
      </c>
      <c r="C1846" s="16">
        <v>2007.71</v>
      </c>
      <c r="D1846" s="16">
        <v>1990.1</v>
      </c>
      <c r="E1846" s="16">
        <v>2007.71</v>
      </c>
      <c r="F1846" s="16">
        <v>2007.71</v>
      </c>
      <c r="G1846" s="17">
        <v>2.8183E9</v>
      </c>
      <c r="H1846" s="18">
        <f t="shared" si="1"/>
        <v>-0.5010683814</v>
      </c>
    </row>
    <row r="1847">
      <c r="A1847" s="19">
        <v>41886.0</v>
      </c>
      <c r="B1847" s="16">
        <v>2001.67</v>
      </c>
      <c r="C1847" s="16">
        <v>2011.17</v>
      </c>
      <c r="D1847" s="16">
        <v>1992.54</v>
      </c>
      <c r="E1847" s="16">
        <v>1997.65</v>
      </c>
      <c r="F1847" s="16">
        <v>1997.65</v>
      </c>
      <c r="G1847" s="17">
        <v>3.07241E9</v>
      </c>
      <c r="H1847" s="18">
        <f t="shared" si="1"/>
        <v>0.1536805747</v>
      </c>
    </row>
    <row r="1848">
      <c r="A1848" s="19">
        <v>41885.0</v>
      </c>
      <c r="B1848" s="16">
        <v>2003.57</v>
      </c>
      <c r="C1848" s="16">
        <v>2009.28</v>
      </c>
      <c r="D1848" s="16">
        <v>1998.14</v>
      </c>
      <c r="E1848" s="16">
        <v>2000.72</v>
      </c>
      <c r="F1848" s="16">
        <v>2000.72</v>
      </c>
      <c r="G1848" s="17">
        <v>2.80998E9</v>
      </c>
      <c r="H1848" s="18">
        <f t="shared" si="1"/>
        <v>0.07797193011</v>
      </c>
    </row>
    <row r="1849">
      <c r="A1849" s="19">
        <v>41884.0</v>
      </c>
      <c r="B1849" s="16">
        <v>2004.07</v>
      </c>
      <c r="C1849" s="16">
        <v>2006.12</v>
      </c>
      <c r="D1849" s="16">
        <v>1994.85</v>
      </c>
      <c r="E1849" s="16">
        <v>2002.28</v>
      </c>
      <c r="F1849" s="16">
        <v>2002.28</v>
      </c>
      <c r="G1849" s="17">
        <v>2.81998E9</v>
      </c>
      <c r="H1849" s="18">
        <f t="shared" si="1"/>
        <v>0.05443794075</v>
      </c>
    </row>
    <row r="1850">
      <c r="A1850" s="15">
        <v>41880.0</v>
      </c>
      <c r="B1850" s="16">
        <v>1998.45</v>
      </c>
      <c r="C1850" s="16">
        <v>2003.38</v>
      </c>
      <c r="D1850" s="16">
        <v>1994.65</v>
      </c>
      <c r="E1850" s="16">
        <v>2003.37</v>
      </c>
      <c r="F1850" s="16">
        <v>2003.37</v>
      </c>
      <c r="G1850" s="17">
        <v>2.25913E9</v>
      </c>
      <c r="H1850" s="18">
        <f t="shared" si="1"/>
        <v>-0.3309423621</v>
      </c>
    </row>
    <row r="1851">
      <c r="A1851" s="15">
        <v>41879.0</v>
      </c>
      <c r="B1851" s="16">
        <v>1997.42</v>
      </c>
      <c r="C1851" s="16">
        <v>1998.55</v>
      </c>
      <c r="D1851" s="16">
        <v>1990.52</v>
      </c>
      <c r="E1851" s="16">
        <v>1996.74</v>
      </c>
      <c r="F1851" s="16">
        <v>1996.74</v>
      </c>
      <c r="G1851" s="17">
        <v>2.2824E9</v>
      </c>
      <c r="H1851" s="18">
        <f t="shared" si="1"/>
        <v>0.1692759197</v>
      </c>
    </row>
    <row r="1852">
      <c r="A1852" s="15">
        <v>41878.0</v>
      </c>
      <c r="B1852" s="16">
        <v>2000.54</v>
      </c>
      <c r="C1852" s="16">
        <v>2002.14</v>
      </c>
      <c r="D1852" s="16">
        <v>1996.2</v>
      </c>
      <c r="E1852" s="16">
        <v>2000.12</v>
      </c>
      <c r="F1852" s="16">
        <v>2000.12</v>
      </c>
      <c r="G1852" s="17">
        <v>2.34435E9</v>
      </c>
      <c r="H1852" s="18">
        <f t="shared" si="1"/>
        <v>-0.004999700018</v>
      </c>
    </row>
    <row r="1853">
      <c r="A1853" s="15">
        <v>41877.0</v>
      </c>
      <c r="B1853" s="16">
        <v>1998.59</v>
      </c>
      <c r="C1853" s="16">
        <v>2005.04</v>
      </c>
      <c r="D1853" s="16">
        <v>1998.59</v>
      </c>
      <c r="E1853" s="16">
        <v>2000.02</v>
      </c>
      <c r="F1853" s="16">
        <v>2000.02</v>
      </c>
      <c r="G1853" s="17">
        <v>2.45195E9</v>
      </c>
      <c r="H1853" s="18">
        <f t="shared" si="1"/>
        <v>-0.10499895</v>
      </c>
    </row>
    <row r="1854">
      <c r="A1854" s="15">
        <v>41876.0</v>
      </c>
      <c r="B1854" s="16">
        <v>1991.74</v>
      </c>
      <c r="C1854" s="16">
        <v>2001.95</v>
      </c>
      <c r="D1854" s="16">
        <v>1991.74</v>
      </c>
      <c r="E1854" s="16">
        <v>1997.92</v>
      </c>
      <c r="F1854" s="16">
        <v>1997.92</v>
      </c>
      <c r="G1854" s="17">
        <v>2.23388E9</v>
      </c>
      <c r="H1854" s="18">
        <f t="shared" si="1"/>
        <v>-0.4764955554</v>
      </c>
    </row>
    <row r="1855">
      <c r="A1855" s="15">
        <v>41873.0</v>
      </c>
      <c r="B1855" s="16">
        <v>1992.6</v>
      </c>
      <c r="C1855" s="16">
        <v>1993.54</v>
      </c>
      <c r="D1855" s="16">
        <v>1984.76</v>
      </c>
      <c r="E1855" s="16">
        <v>1988.4</v>
      </c>
      <c r="F1855" s="16">
        <v>1988.4</v>
      </c>
      <c r="G1855" s="17">
        <v>2.30186E9</v>
      </c>
      <c r="H1855" s="18">
        <f t="shared" si="1"/>
        <v>0.1996580165</v>
      </c>
    </row>
    <row r="1856">
      <c r="A1856" s="15">
        <v>41872.0</v>
      </c>
      <c r="B1856" s="16">
        <v>1986.82</v>
      </c>
      <c r="C1856" s="16">
        <v>1994.76</v>
      </c>
      <c r="D1856" s="16">
        <v>1986.82</v>
      </c>
      <c r="E1856" s="16">
        <v>1992.37</v>
      </c>
      <c r="F1856" s="16">
        <v>1992.37</v>
      </c>
      <c r="G1856" s="17">
        <v>2.63892E9</v>
      </c>
      <c r="H1856" s="18">
        <f t="shared" si="1"/>
        <v>-0.2941220757</v>
      </c>
    </row>
    <row r="1857">
      <c r="A1857" s="15">
        <v>41871.0</v>
      </c>
      <c r="B1857" s="16">
        <v>1980.46</v>
      </c>
      <c r="C1857" s="16">
        <v>1988.57</v>
      </c>
      <c r="D1857" s="16">
        <v>1977.68</v>
      </c>
      <c r="E1857" s="16">
        <v>1986.51</v>
      </c>
      <c r="F1857" s="16">
        <v>1986.51</v>
      </c>
      <c r="G1857" s="17">
        <v>2.57956E9</v>
      </c>
      <c r="H1857" s="18">
        <f t="shared" si="1"/>
        <v>-0.2471671424</v>
      </c>
    </row>
    <row r="1858">
      <c r="A1858" s="15">
        <v>41870.0</v>
      </c>
      <c r="B1858" s="16">
        <v>1972.73</v>
      </c>
      <c r="C1858" s="16">
        <v>1982.57</v>
      </c>
      <c r="D1858" s="16">
        <v>1972.73</v>
      </c>
      <c r="E1858" s="16">
        <v>1981.6</v>
      </c>
      <c r="F1858" s="16">
        <v>1981.6</v>
      </c>
      <c r="G1858" s="17">
        <v>2.65643E9</v>
      </c>
      <c r="H1858" s="18">
        <f t="shared" si="1"/>
        <v>-0.497577715</v>
      </c>
    </row>
    <row r="1859">
      <c r="A1859" s="15">
        <v>41869.0</v>
      </c>
      <c r="B1859" s="16">
        <v>1958.36</v>
      </c>
      <c r="C1859" s="16">
        <v>1971.99</v>
      </c>
      <c r="D1859" s="16">
        <v>1958.36</v>
      </c>
      <c r="E1859" s="16">
        <v>1971.74</v>
      </c>
      <c r="F1859" s="16">
        <v>1971.74</v>
      </c>
      <c r="G1859" s="17">
        <v>2.63816E9</v>
      </c>
      <c r="H1859" s="18">
        <f t="shared" si="1"/>
        <v>-0.8459533204</v>
      </c>
    </row>
    <row r="1860">
      <c r="A1860" s="15">
        <v>41866.0</v>
      </c>
      <c r="B1860" s="16">
        <v>1958.87</v>
      </c>
      <c r="C1860" s="16">
        <v>1964.04</v>
      </c>
      <c r="D1860" s="16">
        <v>1941.5</v>
      </c>
      <c r="E1860" s="16">
        <v>1955.06</v>
      </c>
      <c r="F1860" s="16">
        <v>1955.06</v>
      </c>
      <c r="G1860" s="17">
        <v>3.02338E9</v>
      </c>
      <c r="H1860" s="18">
        <f t="shared" si="1"/>
        <v>0.006137919041</v>
      </c>
    </row>
    <row r="1861">
      <c r="A1861" s="15">
        <v>41865.0</v>
      </c>
      <c r="B1861" s="16">
        <v>1947.41</v>
      </c>
      <c r="C1861" s="16">
        <v>1955.23</v>
      </c>
      <c r="D1861" s="16">
        <v>1947.41</v>
      </c>
      <c r="E1861" s="16">
        <v>1955.18</v>
      </c>
      <c r="F1861" s="16">
        <v>1955.18</v>
      </c>
      <c r="G1861" s="17">
        <v>2.60946E9</v>
      </c>
      <c r="H1861" s="18">
        <f t="shared" si="1"/>
        <v>-0.4326967338</v>
      </c>
    </row>
    <row r="1862">
      <c r="A1862" s="15">
        <v>41864.0</v>
      </c>
      <c r="B1862" s="16">
        <v>1935.6</v>
      </c>
      <c r="C1862" s="16">
        <v>1948.41</v>
      </c>
      <c r="D1862" s="16">
        <v>1935.6</v>
      </c>
      <c r="E1862" s="16">
        <v>1946.72</v>
      </c>
      <c r="F1862" s="16">
        <v>1946.72</v>
      </c>
      <c r="G1862" s="17">
        <v>2.71802E9</v>
      </c>
      <c r="H1862" s="18">
        <f t="shared" si="1"/>
        <v>-0.6662488699</v>
      </c>
    </row>
    <row r="1863">
      <c r="A1863" s="15">
        <v>41863.0</v>
      </c>
      <c r="B1863" s="16">
        <v>1935.73</v>
      </c>
      <c r="C1863" s="16">
        <v>1939.65</v>
      </c>
      <c r="D1863" s="16">
        <v>1928.29</v>
      </c>
      <c r="E1863" s="16">
        <v>1933.75</v>
      </c>
      <c r="F1863" s="16">
        <v>1933.75</v>
      </c>
      <c r="G1863" s="17">
        <v>2.6117E9</v>
      </c>
      <c r="H1863" s="18">
        <f t="shared" si="1"/>
        <v>0.1639301875</v>
      </c>
    </row>
    <row r="1864">
      <c r="A1864" s="15">
        <v>41862.0</v>
      </c>
      <c r="B1864" s="16">
        <v>1933.43</v>
      </c>
      <c r="C1864" s="16">
        <v>1944.9</v>
      </c>
      <c r="D1864" s="16">
        <v>1933.43</v>
      </c>
      <c r="E1864" s="16">
        <v>1936.92</v>
      </c>
      <c r="F1864" s="16">
        <v>1936.92</v>
      </c>
      <c r="G1864" s="17">
        <v>2.78489E9</v>
      </c>
      <c r="H1864" s="18">
        <f t="shared" si="1"/>
        <v>-0.2751791504</v>
      </c>
    </row>
    <row r="1865">
      <c r="A1865" s="19">
        <v>41859.0</v>
      </c>
      <c r="B1865" s="16">
        <v>1910.35</v>
      </c>
      <c r="C1865" s="16">
        <v>1932.38</v>
      </c>
      <c r="D1865" s="16">
        <v>1909.01</v>
      </c>
      <c r="E1865" s="16">
        <v>1931.59</v>
      </c>
      <c r="F1865" s="16">
        <v>1931.59</v>
      </c>
      <c r="G1865" s="17">
        <v>2.90228E9</v>
      </c>
      <c r="H1865" s="18">
        <f t="shared" si="1"/>
        <v>-1.139993477</v>
      </c>
    </row>
    <row r="1866">
      <c r="A1866" s="19">
        <v>41858.0</v>
      </c>
      <c r="B1866" s="16">
        <v>1923.03</v>
      </c>
      <c r="C1866" s="16">
        <v>1928.89</v>
      </c>
      <c r="D1866" s="16">
        <v>1904.78</v>
      </c>
      <c r="E1866" s="16">
        <v>1909.57</v>
      </c>
      <c r="F1866" s="16">
        <v>1909.57</v>
      </c>
      <c r="G1866" s="17">
        <v>3.23052E9</v>
      </c>
      <c r="H1866" s="18">
        <f t="shared" si="1"/>
        <v>0.5587645386</v>
      </c>
    </row>
    <row r="1867">
      <c r="A1867" s="19">
        <v>41857.0</v>
      </c>
      <c r="B1867" s="16">
        <v>1917.29</v>
      </c>
      <c r="C1867" s="16">
        <v>1927.91</v>
      </c>
      <c r="D1867" s="16">
        <v>1911.45</v>
      </c>
      <c r="E1867" s="16">
        <v>1920.24</v>
      </c>
      <c r="F1867" s="16">
        <v>1920.24</v>
      </c>
      <c r="G1867" s="17">
        <v>3.53915E9</v>
      </c>
      <c r="H1867" s="18">
        <f t="shared" si="1"/>
        <v>-0.001562304712</v>
      </c>
    </row>
    <row r="1868">
      <c r="A1868" s="19">
        <v>41856.0</v>
      </c>
      <c r="B1868" s="16">
        <v>1936.34</v>
      </c>
      <c r="C1868" s="16">
        <v>1936.34</v>
      </c>
      <c r="D1868" s="16">
        <v>1913.77</v>
      </c>
      <c r="E1868" s="16">
        <v>1920.21</v>
      </c>
      <c r="F1868" s="16">
        <v>1920.21</v>
      </c>
      <c r="G1868" s="17">
        <v>3.46252E9</v>
      </c>
      <c r="H1868" s="18">
        <f t="shared" si="1"/>
        <v>0.9780180293</v>
      </c>
    </row>
    <row r="1869">
      <c r="A1869" s="19">
        <v>41855.0</v>
      </c>
      <c r="B1869" s="16">
        <v>1926.62</v>
      </c>
      <c r="C1869" s="16">
        <v>1942.92</v>
      </c>
      <c r="D1869" s="16">
        <v>1921.2</v>
      </c>
      <c r="E1869" s="16">
        <v>1938.99</v>
      </c>
      <c r="F1869" s="16">
        <v>1938.99</v>
      </c>
      <c r="G1869" s="17">
        <v>3.07292E9</v>
      </c>
      <c r="H1869" s="18">
        <f t="shared" si="1"/>
        <v>-0.7137736657</v>
      </c>
    </row>
    <row r="1870">
      <c r="A1870" s="19">
        <v>41852.0</v>
      </c>
      <c r="B1870" s="16">
        <v>1929.8</v>
      </c>
      <c r="C1870" s="16">
        <v>1937.35</v>
      </c>
      <c r="D1870" s="16">
        <v>1916.37</v>
      </c>
      <c r="E1870" s="16">
        <v>1925.15</v>
      </c>
      <c r="F1870" s="16">
        <v>1925.15</v>
      </c>
      <c r="G1870" s="17">
        <v>3.78966E9</v>
      </c>
      <c r="H1870" s="18">
        <f t="shared" si="1"/>
        <v>0.2867309041</v>
      </c>
    </row>
    <row r="1871">
      <c r="A1871" s="15">
        <v>41851.0</v>
      </c>
      <c r="B1871" s="16">
        <v>1965.14</v>
      </c>
      <c r="C1871" s="16">
        <v>1965.14</v>
      </c>
      <c r="D1871" s="16">
        <v>1930.67</v>
      </c>
      <c r="E1871" s="16">
        <v>1930.67</v>
      </c>
      <c r="F1871" s="16">
        <v>1930.67</v>
      </c>
      <c r="G1871" s="17">
        <v>4.193E9</v>
      </c>
      <c r="H1871" s="18">
        <f t="shared" si="1"/>
        <v>2.040742333</v>
      </c>
    </row>
    <row r="1872">
      <c r="A1872" s="15">
        <v>41850.0</v>
      </c>
      <c r="B1872" s="16">
        <v>1973.21</v>
      </c>
      <c r="C1872" s="16">
        <v>1978.9</v>
      </c>
      <c r="D1872" s="16">
        <v>1962.42</v>
      </c>
      <c r="E1872" s="16">
        <v>1970.07</v>
      </c>
      <c r="F1872" s="16">
        <v>1970.07</v>
      </c>
      <c r="G1872" s="17">
        <v>3.44825E9</v>
      </c>
      <c r="H1872" s="18">
        <f t="shared" si="1"/>
        <v>-0.006091154121</v>
      </c>
    </row>
    <row r="1873">
      <c r="A1873" s="15">
        <v>41849.0</v>
      </c>
      <c r="B1873" s="16">
        <v>1980.03</v>
      </c>
      <c r="C1873" s="16">
        <v>1984.85</v>
      </c>
      <c r="D1873" s="16">
        <v>1969.95</v>
      </c>
      <c r="E1873" s="16">
        <v>1969.95</v>
      </c>
      <c r="F1873" s="16">
        <v>1969.95</v>
      </c>
      <c r="G1873" s="17">
        <v>3.1833E9</v>
      </c>
      <c r="H1873" s="18">
        <f t="shared" si="1"/>
        <v>0.454833879</v>
      </c>
    </row>
    <row r="1874">
      <c r="A1874" s="15">
        <v>41848.0</v>
      </c>
      <c r="B1874" s="16">
        <v>1978.25</v>
      </c>
      <c r="C1874" s="16">
        <v>1981.52</v>
      </c>
      <c r="D1874" s="16">
        <v>1967.31</v>
      </c>
      <c r="E1874" s="16">
        <v>1978.91</v>
      </c>
      <c r="F1874" s="16">
        <v>1978.91</v>
      </c>
      <c r="G1874" s="17">
        <v>2.80332E9</v>
      </c>
      <c r="H1874" s="18">
        <f t="shared" si="1"/>
        <v>-0.02880373539</v>
      </c>
    </row>
    <row r="1875">
      <c r="A1875" s="15">
        <v>41845.0</v>
      </c>
      <c r="B1875" s="16">
        <v>1984.6</v>
      </c>
      <c r="C1875" s="16">
        <v>1984.6</v>
      </c>
      <c r="D1875" s="16">
        <v>1974.37</v>
      </c>
      <c r="E1875" s="16">
        <v>1978.34</v>
      </c>
      <c r="F1875" s="16">
        <v>1978.34</v>
      </c>
      <c r="G1875" s="17">
        <v>2.63896E9</v>
      </c>
      <c r="H1875" s="18">
        <f t="shared" si="1"/>
        <v>0.4872772122</v>
      </c>
    </row>
    <row r="1876">
      <c r="A1876" s="15">
        <v>41844.0</v>
      </c>
      <c r="B1876" s="16">
        <v>1988.07</v>
      </c>
      <c r="C1876" s="16">
        <v>1991.39</v>
      </c>
      <c r="D1876" s="16">
        <v>1985.79</v>
      </c>
      <c r="E1876" s="16">
        <v>1987.98</v>
      </c>
      <c r="F1876" s="16">
        <v>1987.98</v>
      </c>
      <c r="G1876" s="17">
        <v>3.20353E9</v>
      </c>
      <c r="H1876" s="18">
        <f t="shared" si="1"/>
        <v>-0.04879324742</v>
      </c>
    </row>
    <row r="1877">
      <c r="A1877" s="15">
        <v>41843.0</v>
      </c>
      <c r="B1877" s="16">
        <v>1985.32</v>
      </c>
      <c r="C1877" s="16">
        <v>1989.23</v>
      </c>
      <c r="D1877" s="16">
        <v>1982.44</v>
      </c>
      <c r="E1877" s="16">
        <v>1987.01</v>
      </c>
      <c r="F1877" s="16">
        <v>1987.01</v>
      </c>
      <c r="G1877" s="17">
        <v>2.86972E9</v>
      </c>
      <c r="H1877" s="18">
        <f t="shared" si="1"/>
        <v>-0.1751375182</v>
      </c>
    </row>
    <row r="1878">
      <c r="A1878" s="15">
        <v>41842.0</v>
      </c>
      <c r="B1878" s="16">
        <v>1975.65</v>
      </c>
      <c r="C1878" s="16">
        <v>1986.24</v>
      </c>
      <c r="D1878" s="16">
        <v>1975.65</v>
      </c>
      <c r="E1878" s="16">
        <v>1983.53</v>
      </c>
      <c r="F1878" s="16">
        <v>1983.53</v>
      </c>
      <c r="G1878" s="17">
        <v>2.89048E9</v>
      </c>
      <c r="H1878" s="18">
        <f t="shared" si="1"/>
        <v>-0.4991101723</v>
      </c>
    </row>
    <row r="1879">
      <c r="A1879" s="15">
        <v>41841.0</v>
      </c>
      <c r="B1879" s="16">
        <v>1976.93</v>
      </c>
      <c r="C1879" s="16">
        <v>1976.93</v>
      </c>
      <c r="D1879" s="16">
        <v>1965.77</v>
      </c>
      <c r="E1879" s="16">
        <v>1973.63</v>
      </c>
      <c r="F1879" s="16">
        <v>1973.63</v>
      </c>
      <c r="G1879" s="17">
        <v>2.61116E9</v>
      </c>
      <c r="H1879" s="18">
        <f t="shared" si="1"/>
        <v>0.2325663878</v>
      </c>
    </row>
    <row r="1880">
      <c r="A1880" s="15">
        <v>41838.0</v>
      </c>
      <c r="B1880" s="16">
        <v>1961.54</v>
      </c>
      <c r="C1880" s="16">
        <v>1979.91</v>
      </c>
      <c r="D1880" s="16">
        <v>1960.82</v>
      </c>
      <c r="E1880" s="16">
        <v>1978.22</v>
      </c>
      <c r="F1880" s="16">
        <v>1978.22</v>
      </c>
      <c r="G1880" s="17">
        <v>3.10606E9</v>
      </c>
      <c r="H1880" s="18">
        <f t="shared" si="1"/>
        <v>-1.016064947</v>
      </c>
    </row>
    <row r="1881">
      <c r="A1881" s="15">
        <v>41837.0</v>
      </c>
      <c r="B1881" s="16">
        <v>1979.75</v>
      </c>
      <c r="C1881" s="16">
        <v>1981.8</v>
      </c>
      <c r="D1881" s="16">
        <v>1955.59</v>
      </c>
      <c r="E1881" s="16">
        <v>1958.12</v>
      </c>
      <c r="F1881" s="16">
        <v>1958.12</v>
      </c>
      <c r="G1881" s="17">
        <v>3.38168E9</v>
      </c>
      <c r="H1881" s="18">
        <f t="shared" si="1"/>
        <v>1.197577268</v>
      </c>
    </row>
    <row r="1882">
      <c r="A1882" s="15">
        <v>41836.0</v>
      </c>
      <c r="B1882" s="16">
        <v>1976.35</v>
      </c>
      <c r="C1882" s="16">
        <v>1983.94</v>
      </c>
      <c r="D1882" s="16">
        <v>1975.67</v>
      </c>
      <c r="E1882" s="16">
        <v>1981.57</v>
      </c>
      <c r="F1882" s="16">
        <v>1981.57</v>
      </c>
      <c r="G1882" s="17">
        <v>3.39095E9</v>
      </c>
      <c r="H1882" s="18">
        <f t="shared" si="1"/>
        <v>-0.4183551426</v>
      </c>
    </row>
    <row r="1883">
      <c r="A1883" s="15">
        <v>41835.0</v>
      </c>
      <c r="B1883" s="16">
        <v>1977.36</v>
      </c>
      <c r="C1883" s="16">
        <v>1982.52</v>
      </c>
      <c r="D1883" s="16">
        <v>1965.34</v>
      </c>
      <c r="E1883" s="16">
        <v>1973.28</v>
      </c>
      <c r="F1883" s="16">
        <v>1973.28</v>
      </c>
      <c r="G1883" s="17">
        <v>3.32874E9</v>
      </c>
      <c r="H1883" s="18">
        <f t="shared" si="1"/>
        <v>0.1935863131</v>
      </c>
    </row>
    <row r="1884">
      <c r="A1884" s="15">
        <v>41834.0</v>
      </c>
      <c r="B1884" s="16">
        <v>1969.86</v>
      </c>
      <c r="C1884" s="16">
        <v>1979.85</v>
      </c>
      <c r="D1884" s="16">
        <v>1969.86</v>
      </c>
      <c r="E1884" s="16">
        <v>1977.1</v>
      </c>
      <c r="F1884" s="16">
        <v>1977.1</v>
      </c>
      <c r="G1884" s="17">
        <v>2.74492E9</v>
      </c>
      <c r="H1884" s="18">
        <f t="shared" si="1"/>
        <v>-0.4820191189</v>
      </c>
    </row>
    <row r="1885">
      <c r="A1885" s="15">
        <v>41831.0</v>
      </c>
      <c r="B1885" s="16">
        <v>1965.76</v>
      </c>
      <c r="C1885" s="16">
        <v>1968.67</v>
      </c>
      <c r="D1885" s="16">
        <v>1959.63</v>
      </c>
      <c r="E1885" s="16">
        <v>1967.57</v>
      </c>
      <c r="F1885" s="16">
        <v>1967.57</v>
      </c>
      <c r="G1885" s="17">
        <v>2.68463E9</v>
      </c>
      <c r="H1885" s="18">
        <f t="shared" si="1"/>
        <v>-0.1468816865</v>
      </c>
    </row>
    <row r="1886">
      <c r="A1886" s="15">
        <v>41830.0</v>
      </c>
      <c r="B1886" s="16">
        <v>1966.67</v>
      </c>
      <c r="C1886" s="16">
        <v>1969.84</v>
      </c>
      <c r="D1886" s="16">
        <v>1952.86</v>
      </c>
      <c r="E1886" s="16">
        <v>1964.68</v>
      </c>
      <c r="F1886" s="16">
        <v>1964.68</v>
      </c>
      <c r="G1886" s="17">
        <v>3.16569E9</v>
      </c>
      <c r="H1886" s="18">
        <f t="shared" si="1"/>
        <v>0.4148258241</v>
      </c>
    </row>
    <row r="1887">
      <c r="A1887" s="19">
        <v>41829.0</v>
      </c>
      <c r="B1887" s="16">
        <v>1965.1</v>
      </c>
      <c r="C1887" s="16">
        <v>1974.15</v>
      </c>
      <c r="D1887" s="16">
        <v>1965.1</v>
      </c>
      <c r="E1887" s="16">
        <v>1972.83</v>
      </c>
      <c r="F1887" s="16">
        <v>1972.83</v>
      </c>
      <c r="G1887" s="17">
        <v>2.8588E9</v>
      </c>
      <c r="H1887" s="18">
        <f t="shared" si="1"/>
        <v>-0.4622800748</v>
      </c>
    </row>
    <row r="1888">
      <c r="A1888" s="19">
        <v>41828.0</v>
      </c>
      <c r="B1888" s="16">
        <v>1976.39</v>
      </c>
      <c r="C1888" s="16">
        <v>1976.39</v>
      </c>
      <c r="D1888" s="16">
        <v>1959.46</v>
      </c>
      <c r="E1888" s="16">
        <v>1963.71</v>
      </c>
      <c r="F1888" s="16">
        <v>1963.71</v>
      </c>
      <c r="G1888" s="17">
        <v>3.30243E9</v>
      </c>
      <c r="H1888" s="18">
        <f t="shared" si="1"/>
        <v>0.7098807869</v>
      </c>
    </row>
    <row r="1889">
      <c r="A1889" s="19">
        <v>41827.0</v>
      </c>
      <c r="B1889" s="16">
        <v>1984.22</v>
      </c>
      <c r="C1889" s="16">
        <v>1984.22</v>
      </c>
      <c r="D1889" s="16">
        <v>1974.88</v>
      </c>
      <c r="E1889" s="16">
        <v>1977.65</v>
      </c>
      <c r="F1889" s="16">
        <v>1977.65</v>
      </c>
      <c r="G1889" s="17">
        <v>2.68126E9</v>
      </c>
      <c r="H1889" s="18">
        <f t="shared" si="1"/>
        <v>0.3939018532</v>
      </c>
    </row>
    <row r="1890">
      <c r="A1890" s="19">
        <v>41823.0</v>
      </c>
      <c r="B1890" s="16">
        <v>1975.88</v>
      </c>
      <c r="C1890" s="16">
        <v>1985.59</v>
      </c>
      <c r="D1890" s="16">
        <v>1975.88</v>
      </c>
      <c r="E1890" s="16">
        <v>1985.44</v>
      </c>
      <c r="F1890" s="16">
        <v>1985.44</v>
      </c>
      <c r="G1890" s="17">
        <v>1.99809E9</v>
      </c>
      <c r="H1890" s="18">
        <f t="shared" si="1"/>
        <v>-0.5449673624</v>
      </c>
    </row>
    <row r="1891">
      <c r="A1891" s="19">
        <v>41822.0</v>
      </c>
      <c r="B1891" s="16">
        <v>1973.06</v>
      </c>
      <c r="C1891" s="16">
        <v>1976.67</v>
      </c>
      <c r="D1891" s="16">
        <v>1972.58</v>
      </c>
      <c r="E1891" s="16">
        <v>1974.62</v>
      </c>
      <c r="F1891" s="16">
        <v>1974.62</v>
      </c>
      <c r="G1891" s="17">
        <v>2.85148E9</v>
      </c>
      <c r="H1891" s="18">
        <f t="shared" si="1"/>
        <v>-0.06583545188</v>
      </c>
    </row>
    <row r="1892">
      <c r="A1892" s="19">
        <v>41821.0</v>
      </c>
      <c r="B1892" s="16">
        <v>1962.29</v>
      </c>
      <c r="C1892" s="16">
        <v>1978.58</v>
      </c>
      <c r="D1892" s="16">
        <v>1962.29</v>
      </c>
      <c r="E1892" s="16">
        <v>1973.32</v>
      </c>
      <c r="F1892" s="16">
        <v>1973.32</v>
      </c>
      <c r="G1892" s="17">
        <v>3.18824E9</v>
      </c>
      <c r="H1892" s="18">
        <f t="shared" si="1"/>
        <v>-0.6633490767</v>
      </c>
    </row>
    <row r="1893">
      <c r="A1893" s="15">
        <v>41820.0</v>
      </c>
      <c r="B1893" s="16">
        <v>1960.79</v>
      </c>
      <c r="C1893" s="16">
        <v>1964.24</v>
      </c>
      <c r="D1893" s="16">
        <v>1958.22</v>
      </c>
      <c r="E1893" s="16">
        <v>1960.23</v>
      </c>
      <c r="F1893" s="16">
        <v>1960.23</v>
      </c>
      <c r="G1893" s="17">
        <v>3.03735E9</v>
      </c>
      <c r="H1893" s="18">
        <f t="shared" si="1"/>
        <v>0.0372405279</v>
      </c>
    </row>
    <row r="1894">
      <c r="A1894" s="15">
        <v>41817.0</v>
      </c>
      <c r="B1894" s="16">
        <v>1956.56</v>
      </c>
      <c r="C1894" s="16">
        <v>1961.47</v>
      </c>
      <c r="D1894" s="16">
        <v>1952.18</v>
      </c>
      <c r="E1894" s="16">
        <v>1960.96</v>
      </c>
      <c r="F1894" s="16">
        <v>1960.96</v>
      </c>
      <c r="G1894" s="17">
        <v>4.29059E9</v>
      </c>
      <c r="H1894" s="18">
        <f t="shared" si="1"/>
        <v>-0.1907229112</v>
      </c>
    </row>
    <row r="1895">
      <c r="A1895" s="15">
        <v>41816.0</v>
      </c>
      <c r="B1895" s="16">
        <v>1959.89</v>
      </c>
      <c r="C1895" s="16">
        <v>1959.89</v>
      </c>
      <c r="D1895" s="16">
        <v>1944.69</v>
      </c>
      <c r="E1895" s="16">
        <v>1957.22</v>
      </c>
      <c r="F1895" s="16">
        <v>1957.22</v>
      </c>
      <c r="G1895" s="17">
        <v>2.77884E9</v>
      </c>
      <c r="H1895" s="18">
        <f t="shared" si="1"/>
        <v>0.118024545</v>
      </c>
    </row>
    <row r="1896">
      <c r="A1896" s="15">
        <v>41815.0</v>
      </c>
      <c r="B1896" s="16">
        <v>1949.27</v>
      </c>
      <c r="C1896" s="16">
        <v>1960.83</v>
      </c>
      <c r="D1896" s="16">
        <v>1947.49</v>
      </c>
      <c r="E1896" s="16">
        <v>1959.53</v>
      </c>
      <c r="F1896" s="16">
        <v>1959.53</v>
      </c>
      <c r="G1896" s="17">
        <v>3.10671E9</v>
      </c>
      <c r="H1896" s="18">
        <f t="shared" si="1"/>
        <v>-0.4873617653</v>
      </c>
    </row>
    <row r="1897">
      <c r="A1897" s="15">
        <v>41814.0</v>
      </c>
      <c r="B1897" s="16">
        <v>1961.97</v>
      </c>
      <c r="C1897" s="16">
        <v>1968.17</v>
      </c>
      <c r="D1897" s="16">
        <v>1948.34</v>
      </c>
      <c r="E1897" s="16">
        <v>1949.98</v>
      </c>
      <c r="F1897" s="16">
        <v>1949.98</v>
      </c>
      <c r="G1897" s="17">
        <v>3.0897E9</v>
      </c>
      <c r="H1897" s="18">
        <f t="shared" si="1"/>
        <v>0.6476989508</v>
      </c>
    </row>
    <row r="1898">
      <c r="A1898" s="15">
        <v>41813.0</v>
      </c>
      <c r="B1898" s="16">
        <v>1962.92</v>
      </c>
      <c r="C1898" s="16">
        <v>1963.74</v>
      </c>
      <c r="D1898" s="16">
        <v>1958.89</v>
      </c>
      <c r="E1898" s="16">
        <v>1962.61</v>
      </c>
      <c r="F1898" s="16">
        <v>1962.61</v>
      </c>
      <c r="G1898" s="17">
        <v>2.71763E9</v>
      </c>
      <c r="H1898" s="18">
        <f t="shared" si="1"/>
        <v>0.0132476651</v>
      </c>
    </row>
    <row r="1899">
      <c r="A1899" s="15">
        <v>41810.0</v>
      </c>
      <c r="B1899" s="16">
        <v>1960.45</v>
      </c>
      <c r="C1899" s="16">
        <v>1963.91</v>
      </c>
      <c r="D1899" s="16">
        <v>1959.17</v>
      </c>
      <c r="E1899" s="16">
        <v>1962.87</v>
      </c>
      <c r="F1899" s="16">
        <v>1962.87</v>
      </c>
      <c r="G1899" s="17">
        <v>4.33624E9</v>
      </c>
      <c r="H1899" s="18">
        <f t="shared" si="1"/>
        <v>-0.1727062923</v>
      </c>
    </row>
    <row r="1900">
      <c r="A1900" s="15">
        <v>41809.0</v>
      </c>
      <c r="B1900" s="16">
        <v>1957.5</v>
      </c>
      <c r="C1900" s="16">
        <v>1959.87</v>
      </c>
      <c r="D1900" s="16">
        <v>1952.26</v>
      </c>
      <c r="E1900" s="16">
        <v>1959.48</v>
      </c>
      <c r="F1900" s="16">
        <v>1959.48</v>
      </c>
      <c r="G1900" s="17">
        <v>2.95215E9</v>
      </c>
      <c r="H1900" s="18">
        <f t="shared" si="1"/>
        <v>-0.1275848695</v>
      </c>
    </row>
    <row r="1901">
      <c r="A1901" s="15">
        <v>41808.0</v>
      </c>
      <c r="B1901" s="16">
        <v>1942.73</v>
      </c>
      <c r="C1901" s="16">
        <v>1957.74</v>
      </c>
      <c r="D1901" s="16">
        <v>1939.29</v>
      </c>
      <c r="E1901" s="16">
        <v>1956.98</v>
      </c>
      <c r="F1901" s="16">
        <v>1956.98</v>
      </c>
      <c r="G1901" s="17">
        <v>3.06522E9</v>
      </c>
      <c r="H1901" s="18">
        <f t="shared" si="1"/>
        <v>-0.7659761469</v>
      </c>
    </row>
    <row r="1902">
      <c r="A1902" s="15">
        <v>41807.0</v>
      </c>
      <c r="B1902" s="16">
        <v>1937.15</v>
      </c>
      <c r="C1902" s="16">
        <v>1943.69</v>
      </c>
      <c r="D1902" s="16">
        <v>1933.55</v>
      </c>
      <c r="E1902" s="16">
        <v>1941.99</v>
      </c>
      <c r="F1902" s="16">
        <v>1941.99</v>
      </c>
      <c r="G1902" s="17">
        <v>2.97126E9</v>
      </c>
      <c r="H1902" s="18">
        <f t="shared" si="1"/>
        <v>-0.216787934</v>
      </c>
    </row>
    <row r="1903">
      <c r="A1903" s="15">
        <v>41806.0</v>
      </c>
      <c r="B1903" s="16">
        <v>1934.84</v>
      </c>
      <c r="C1903" s="16">
        <v>1941.15</v>
      </c>
      <c r="D1903" s="16">
        <v>1930.91</v>
      </c>
      <c r="E1903" s="16">
        <v>1937.78</v>
      </c>
      <c r="F1903" s="16">
        <v>1937.78</v>
      </c>
      <c r="G1903" s="17">
        <v>2.92613E9</v>
      </c>
      <c r="H1903" s="18">
        <f t="shared" si="1"/>
        <v>-0.08360082156</v>
      </c>
    </row>
    <row r="1904">
      <c r="A1904" s="15">
        <v>41803.0</v>
      </c>
      <c r="B1904" s="16">
        <v>1930.8</v>
      </c>
      <c r="C1904" s="16">
        <v>1937.3</v>
      </c>
      <c r="D1904" s="16">
        <v>1927.69</v>
      </c>
      <c r="E1904" s="16">
        <v>1936.16</v>
      </c>
      <c r="F1904" s="16">
        <v>1936.16</v>
      </c>
      <c r="G1904" s="17">
        <v>2.59823E9</v>
      </c>
      <c r="H1904" s="18">
        <f t="shared" si="1"/>
        <v>-0.3124741757</v>
      </c>
    </row>
    <row r="1905">
      <c r="A1905" s="15">
        <v>41802.0</v>
      </c>
      <c r="B1905" s="16">
        <v>1943.35</v>
      </c>
      <c r="C1905" s="16">
        <v>1943.35</v>
      </c>
      <c r="D1905" s="16">
        <v>1925.78</v>
      </c>
      <c r="E1905" s="16">
        <v>1930.11</v>
      </c>
      <c r="F1905" s="16">
        <v>1930.11</v>
      </c>
      <c r="G1905" s="17">
        <v>3.04048E9</v>
      </c>
      <c r="H1905" s="18">
        <f t="shared" si="1"/>
        <v>0.7139489459</v>
      </c>
    </row>
    <row r="1906">
      <c r="A1906" s="15">
        <v>41801.0</v>
      </c>
      <c r="B1906" s="16">
        <v>1949.37</v>
      </c>
      <c r="C1906" s="16">
        <v>1949.37</v>
      </c>
      <c r="D1906" s="16">
        <v>1940.08</v>
      </c>
      <c r="E1906" s="16">
        <v>1943.89</v>
      </c>
      <c r="F1906" s="16">
        <v>1943.89</v>
      </c>
      <c r="G1906" s="17">
        <v>2.71062E9</v>
      </c>
      <c r="H1906" s="18">
        <f t="shared" si="1"/>
        <v>0.3549583567</v>
      </c>
    </row>
    <row r="1907">
      <c r="A1907" s="15">
        <v>41800.0</v>
      </c>
      <c r="B1907" s="16">
        <v>1950.34</v>
      </c>
      <c r="C1907" s="16">
        <v>1950.86</v>
      </c>
      <c r="D1907" s="16">
        <v>1944.64</v>
      </c>
      <c r="E1907" s="16">
        <v>1950.79</v>
      </c>
      <c r="F1907" s="16">
        <v>1950.79</v>
      </c>
      <c r="G1907" s="17">
        <v>2.70236E9</v>
      </c>
      <c r="H1907" s="18">
        <f t="shared" si="1"/>
        <v>0.02460541627</v>
      </c>
    </row>
    <row r="1908">
      <c r="A1908" s="19">
        <v>41799.0</v>
      </c>
      <c r="B1908" s="16">
        <v>1948.97</v>
      </c>
      <c r="C1908" s="16">
        <v>1955.55</v>
      </c>
      <c r="D1908" s="16">
        <v>1947.16</v>
      </c>
      <c r="E1908" s="16">
        <v>1951.27</v>
      </c>
      <c r="F1908" s="16">
        <v>1951.27</v>
      </c>
      <c r="G1908" s="17">
        <v>2.81218E9</v>
      </c>
      <c r="H1908" s="18">
        <f t="shared" si="1"/>
        <v>-0.09378507331</v>
      </c>
    </row>
    <row r="1909">
      <c r="A1909" s="19">
        <v>41796.0</v>
      </c>
      <c r="B1909" s="16">
        <v>1942.41</v>
      </c>
      <c r="C1909" s="16">
        <v>1949.44</v>
      </c>
      <c r="D1909" s="16">
        <v>1942.41</v>
      </c>
      <c r="E1909" s="16">
        <v>1949.44</v>
      </c>
      <c r="F1909" s="16">
        <v>1949.44</v>
      </c>
      <c r="G1909" s="17">
        <v>2.8643E9</v>
      </c>
      <c r="H1909" s="18">
        <f t="shared" si="1"/>
        <v>-0.4606451083</v>
      </c>
    </row>
    <row r="1910">
      <c r="A1910" s="19">
        <v>41795.0</v>
      </c>
      <c r="B1910" s="16">
        <v>1928.52</v>
      </c>
      <c r="C1910" s="16">
        <v>1941.74</v>
      </c>
      <c r="D1910" s="16">
        <v>1922.93</v>
      </c>
      <c r="E1910" s="16">
        <v>1940.46</v>
      </c>
      <c r="F1910" s="16">
        <v>1940.46</v>
      </c>
      <c r="G1910" s="17">
        <v>3.11327E9</v>
      </c>
      <c r="H1910" s="18">
        <f t="shared" si="1"/>
        <v>-0.6482998877</v>
      </c>
    </row>
    <row r="1911">
      <c r="A1911" s="19">
        <v>41794.0</v>
      </c>
      <c r="B1911" s="16">
        <v>1923.06</v>
      </c>
      <c r="C1911" s="16">
        <v>1928.63</v>
      </c>
      <c r="D1911" s="16">
        <v>1918.6</v>
      </c>
      <c r="E1911" s="16">
        <v>1927.88</v>
      </c>
      <c r="F1911" s="16">
        <v>1927.88</v>
      </c>
      <c r="G1911" s="17">
        <v>2.79392E9</v>
      </c>
      <c r="H1911" s="18">
        <f t="shared" si="1"/>
        <v>-0.1888084321</v>
      </c>
    </row>
    <row r="1912">
      <c r="A1912" s="19">
        <v>41793.0</v>
      </c>
      <c r="B1912" s="16">
        <v>1923.07</v>
      </c>
      <c r="C1912" s="16">
        <v>1925.07</v>
      </c>
      <c r="D1912" s="16">
        <v>1918.79</v>
      </c>
      <c r="E1912" s="16">
        <v>1924.24</v>
      </c>
      <c r="F1912" s="16">
        <v>1924.24</v>
      </c>
      <c r="G1912" s="17">
        <v>2.86718E9</v>
      </c>
      <c r="H1912" s="18">
        <f t="shared" si="1"/>
        <v>0.03793705567</v>
      </c>
    </row>
    <row r="1913">
      <c r="A1913" s="19">
        <v>41792.0</v>
      </c>
      <c r="B1913" s="16">
        <v>1923.87</v>
      </c>
      <c r="C1913" s="16">
        <v>1925.88</v>
      </c>
      <c r="D1913" s="16">
        <v>1915.98</v>
      </c>
      <c r="E1913" s="16">
        <v>1924.97</v>
      </c>
      <c r="F1913" s="16">
        <v>1924.97</v>
      </c>
      <c r="G1913" s="17">
        <v>2.50902E9</v>
      </c>
      <c r="H1913" s="18">
        <f t="shared" si="1"/>
        <v>-0.07272840616</v>
      </c>
    </row>
    <row r="1914">
      <c r="A1914" s="20">
        <v>41789.0</v>
      </c>
      <c r="B1914" s="16">
        <v>1920.33</v>
      </c>
      <c r="C1914" s="16">
        <v>1924.03</v>
      </c>
      <c r="D1914" s="16">
        <v>1916.64</v>
      </c>
      <c r="E1914" s="16">
        <v>1923.57</v>
      </c>
      <c r="F1914" s="16">
        <v>1923.57</v>
      </c>
      <c r="G1914" s="17">
        <v>3.26349E9</v>
      </c>
      <c r="H1914" s="18">
        <f t="shared" si="1"/>
        <v>-0.184032814</v>
      </c>
    </row>
    <row r="1915">
      <c r="A1915" s="20">
        <v>41788.0</v>
      </c>
      <c r="B1915" s="16">
        <v>1910.6</v>
      </c>
      <c r="C1915" s="16">
        <v>1920.03</v>
      </c>
      <c r="D1915" s="16">
        <v>1909.82</v>
      </c>
      <c r="E1915" s="16">
        <v>1920.03</v>
      </c>
      <c r="F1915" s="16">
        <v>1920.03</v>
      </c>
      <c r="G1915" s="17">
        <v>2.70905E9</v>
      </c>
      <c r="H1915" s="18">
        <f t="shared" si="1"/>
        <v>-0.5338458253</v>
      </c>
    </row>
    <row r="1916">
      <c r="A1916" s="20">
        <v>41787.0</v>
      </c>
      <c r="B1916" s="16">
        <v>1911.77</v>
      </c>
      <c r="C1916" s="16">
        <v>1914.46</v>
      </c>
      <c r="D1916" s="16">
        <v>1907.3</v>
      </c>
      <c r="E1916" s="16">
        <v>1909.78</v>
      </c>
      <c r="F1916" s="16">
        <v>1909.78</v>
      </c>
      <c r="G1916" s="17">
        <v>2.97645E9</v>
      </c>
      <c r="H1916" s="18">
        <f t="shared" si="1"/>
        <v>0.1115311711</v>
      </c>
    </row>
    <row r="1917">
      <c r="A1917" s="20">
        <v>41786.0</v>
      </c>
      <c r="B1917" s="16">
        <v>1902.01</v>
      </c>
      <c r="C1917" s="16">
        <v>1912.28</v>
      </c>
      <c r="D1917" s="16">
        <v>1902.01</v>
      </c>
      <c r="E1917" s="16">
        <v>1911.91</v>
      </c>
      <c r="F1917" s="16">
        <v>1911.91</v>
      </c>
      <c r="G1917" s="17">
        <v>2.91102E9</v>
      </c>
      <c r="H1917" s="18">
        <f t="shared" si="1"/>
        <v>-0.595216302</v>
      </c>
    </row>
    <row r="1918">
      <c r="A1918" s="20">
        <v>41782.0</v>
      </c>
      <c r="B1918" s="16">
        <v>1893.32</v>
      </c>
      <c r="C1918" s="16">
        <v>1901.26</v>
      </c>
      <c r="D1918" s="16">
        <v>1893.32</v>
      </c>
      <c r="E1918" s="16">
        <v>1900.53</v>
      </c>
      <c r="F1918" s="16">
        <v>1900.53</v>
      </c>
      <c r="G1918" s="17">
        <v>2.39628E9</v>
      </c>
      <c r="H1918" s="18">
        <f t="shared" si="1"/>
        <v>-0.4230398889</v>
      </c>
    </row>
    <row r="1919">
      <c r="A1919" s="20">
        <v>41781.0</v>
      </c>
      <c r="B1919" s="16">
        <v>1888.19</v>
      </c>
      <c r="C1919" s="16">
        <v>1896.33</v>
      </c>
      <c r="D1919" s="16">
        <v>1885.39</v>
      </c>
      <c r="E1919" s="16">
        <v>1892.49</v>
      </c>
      <c r="F1919" s="16">
        <v>1892.49</v>
      </c>
      <c r="G1919" s="17">
        <v>2.7598E9</v>
      </c>
      <c r="H1919" s="18">
        <f t="shared" si="1"/>
        <v>-0.2356683523</v>
      </c>
    </row>
    <row r="1920">
      <c r="A1920" s="20">
        <v>41780.0</v>
      </c>
      <c r="B1920" s="16">
        <v>1873.34</v>
      </c>
      <c r="C1920" s="16">
        <v>1888.8</v>
      </c>
      <c r="D1920" s="16">
        <v>1873.34</v>
      </c>
      <c r="E1920" s="16">
        <v>1888.03</v>
      </c>
      <c r="F1920" s="16">
        <v>1888.03</v>
      </c>
      <c r="G1920" s="17">
        <v>2.77714E9</v>
      </c>
      <c r="H1920" s="18">
        <f t="shared" si="1"/>
        <v>-0.8050719533</v>
      </c>
    </row>
    <row r="1921">
      <c r="A1921" s="20">
        <v>41779.0</v>
      </c>
      <c r="B1921" s="16">
        <v>1884.88</v>
      </c>
      <c r="C1921" s="16">
        <v>1884.88</v>
      </c>
      <c r="D1921" s="16">
        <v>1868.14</v>
      </c>
      <c r="E1921" s="16">
        <v>1872.83</v>
      </c>
      <c r="F1921" s="16">
        <v>1872.83</v>
      </c>
      <c r="G1921" s="17">
        <v>3.0077E9</v>
      </c>
      <c r="H1921" s="18">
        <f t="shared" si="1"/>
        <v>0.6540903339</v>
      </c>
    </row>
    <row r="1922">
      <c r="A1922" s="20">
        <v>41778.0</v>
      </c>
      <c r="B1922" s="16">
        <v>1876.66</v>
      </c>
      <c r="C1922" s="16">
        <v>1886.0</v>
      </c>
      <c r="D1922" s="16">
        <v>1872.42</v>
      </c>
      <c r="E1922" s="16">
        <v>1885.08</v>
      </c>
      <c r="F1922" s="16">
        <v>1885.08</v>
      </c>
      <c r="G1922" s="17">
        <v>2.66425E9</v>
      </c>
      <c r="H1922" s="18">
        <f t="shared" si="1"/>
        <v>-0.3830076177</v>
      </c>
    </row>
    <row r="1923">
      <c r="A1923" s="20">
        <v>41775.0</v>
      </c>
      <c r="B1923" s="16">
        <v>1871.19</v>
      </c>
      <c r="C1923" s="16">
        <v>1878.28</v>
      </c>
      <c r="D1923" s="16">
        <v>1864.82</v>
      </c>
      <c r="E1923" s="16">
        <v>1877.86</v>
      </c>
      <c r="F1923" s="16">
        <v>1877.86</v>
      </c>
      <c r="G1923" s="17">
        <v>3.17365E9</v>
      </c>
      <c r="H1923" s="18">
        <f t="shared" si="1"/>
        <v>-0.3732972639</v>
      </c>
    </row>
    <row r="1924">
      <c r="A1924" s="20">
        <v>41774.0</v>
      </c>
      <c r="B1924" s="16">
        <v>1888.16</v>
      </c>
      <c r="C1924" s="16">
        <v>1888.16</v>
      </c>
      <c r="D1924" s="16">
        <v>1862.36</v>
      </c>
      <c r="E1924" s="16">
        <v>1870.85</v>
      </c>
      <c r="F1924" s="16">
        <v>1870.85</v>
      </c>
      <c r="G1924" s="17">
        <v>3.55264E9</v>
      </c>
      <c r="H1924" s="18">
        <f t="shared" si="1"/>
        <v>0.9450249886</v>
      </c>
    </row>
    <row r="1925">
      <c r="A1925" s="20">
        <v>41773.0</v>
      </c>
      <c r="B1925" s="16">
        <v>1897.13</v>
      </c>
      <c r="C1925" s="16">
        <v>1897.13</v>
      </c>
      <c r="D1925" s="16">
        <v>1885.77</v>
      </c>
      <c r="E1925" s="16">
        <v>1888.53</v>
      </c>
      <c r="F1925" s="16">
        <v>1888.53</v>
      </c>
      <c r="G1925" s="17">
        <v>2.82206E9</v>
      </c>
      <c r="H1925" s="18">
        <f t="shared" si="1"/>
        <v>0.4723250359</v>
      </c>
    </row>
    <row r="1926">
      <c r="A1926" s="20">
        <v>41772.0</v>
      </c>
      <c r="B1926" s="16">
        <v>1896.75</v>
      </c>
      <c r="C1926" s="16">
        <v>1902.17</v>
      </c>
      <c r="D1926" s="16">
        <v>1896.06</v>
      </c>
      <c r="E1926" s="16">
        <v>1897.45</v>
      </c>
      <c r="F1926" s="16">
        <v>1897.45</v>
      </c>
      <c r="G1926" s="17">
        <v>2.91568E9</v>
      </c>
      <c r="H1926" s="18">
        <f t="shared" si="1"/>
        <v>-0.0421618488</v>
      </c>
    </row>
    <row r="1927">
      <c r="A1927" s="20">
        <v>41771.0</v>
      </c>
      <c r="B1927" s="16">
        <v>1880.03</v>
      </c>
      <c r="C1927" s="16">
        <v>1897.13</v>
      </c>
      <c r="D1927" s="16">
        <v>1880.03</v>
      </c>
      <c r="E1927" s="16">
        <v>1896.65</v>
      </c>
      <c r="F1927" s="16">
        <v>1896.65</v>
      </c>
      <c r="G1927" s="17">
        <v>3.00574E9</v>
      </c>
      <c r="H1927" s="18">
        <f t="shared" si="1"/>
        <v>-0.9580049034</v>
      </c>
    </row>
    <row r="1928">
      <c r="A1928" s="21">
        <v>41768.0</v>
      </c>
      <c r="B1928" s="16">
        <v>1875.27</v>
      </c>
      <c r="C1928" s="16">
        <v>1878.57</v>
      </c>
      <c r="D1928" s="16">
        <v>1867.02</v>
      </c>
      <c r="E1928" s="16">
        <v>1878.48</v>
      </c>
      <c r="F1928" s="16">
        <v>1878.48</v>
      </c>
      <c r="G1928" s="17">
        <v>3.02502E9</v>
      </c>
      <c r="H1928" s="18">
        <f t="shared" si="1"/>
        <v>-0.1517184106</v>
      </c>
    </row>
    <row r="1929">
      <c r="A1929" s="21">
        <v>41767.0</v>
      </c>
      <c r="B1929" s="16">
        <v>1877.39</v>
      </c>
      <c r="C1929" s="16">
        <v>1889.07</v>
      </c>
      <c r="D1929" s="16">
        <v>1870.05</v>
      </c>
      <c r="E1929" s="16">
        <v>1875.63</v>
      </c>
      <c r="F1929" s="16">
        <v>1875.63</v>
      </c>
      <c r="G1929" s="17">
        <v>3.39342E9</v>
      </c>
      <c r="H1929" s="18">
        <f t="shared" si="1"/>
        <v>0.1375537819</v>
      </c>
    </row>
    <row r="1930">
      <c r="A1930" s="21">
        <v>41766.0</v>
      </c>
      <c r="B1930" s="16">
        <v>1868.53</v>
      </c>
      <c r="C1930" s="16">
        <v>1878.83</v>
      </c>
      <c r="D1930" s="16">
        <v>1859.79</v>
      </c>
      <c r="E1930" s="16">
        <v>1878.21</v>
      </c>
      <c r="F1930" s="16">
        <v>1878.21</v>
      </c>
      <c r="G1930" s="17">
        <v>3.63295E9</v>
      </c>
      <c r="H1930" s="18">
        <f t="shared" si="1"/>
        <v>-0.5585104967</v>
      </c>
    </row>
    <row r="1931">
      <c r="A1931" s="21">
        <v>41765.0</v>
      </c>
      <c r="B1931" s="16">
        <v>1883.69</v>
      </c>
      <c r="C1931" s="16">
        <v>1883.69</v>
      </c>
      <c r="D1931" s="16">
        <v>1867.72</v>
      </c>
      <c r="E1931" s="16">
        <v>1867.72</v>
      </c>
      <c r="F1931" s="16">
        <v>1867.72</v>
      </c>
      <c r="G1931" s="17">
        <v>3.32726E9</v>
      </c>
      <c r="H1931" s="18">
        <f t="shared" si="1"/>
        <v>0.9069881995</v>
      </c>
    </row>
    <row r="1932">
      <c r="A1932" s="21">
        <v>41764.0</v>
      </c>
      <c r="B1932" s="16">
        <v>1879.45</v>
      </c>
      <c r="C1932" s="16">
        <v>1885.51</v>
      </c>
      <c r="D1932" s="16">
        <v>1866.77</v>
      </c>
      <c r="E1932" s="16">
        <v>1884.66</v>
      </c>
      <c r="F1932" s="16">
        <v>1884.66</v>
      </c>
      <c r="G1932" s="17">
        <v>2.73373E9</v>
      </c>
      <c r="H1932" s="18">
        <f t="shared" si="1"/>
        <v>-0.1867710887</v>
      </c>
    </row>
    <row r="1933">
      <c r="A1933" s="21">
        <v>41761.0</v>
      </c>
      <c r="B1933" s="16">
        <v>1885.3</v>
      </c>
      <c r="C1933" s="16">
        <v>1891.33</v>
      </c>
      <c r="D1933" s="16">
        <v>1878.5</v>
      </c>
      <c r="E1933" s="16">
        <v>1881.14</v>
      </c>
      <c r="F1933" s="16">
        <v>1881.14</v>
      </c>
      <c r="G1933" s="17">
        <v>3.15956E9</v>
      </c>
      <c r="H1933" s="18">
        <f t="shared" si="1"/>
        <v>0.1350245064</v>
      </c>
    </row>
    <row r="1934">
      <c r="A1934" s="21">
        <v>41760.0</v>
      </c>
      <c r="B1934" s="16">
        <v>1884.39</v>
      </c>
      <c r="C1934" s="16">
        <v>1888.59</v>
      </c>
      <c r="D1934" s="16">
        <v>1878.04</v>
      </c>
      <c r="E1934" s="16">
        <v>1883.68</v>
      </c>
      <c r="F1934" s="16">
        <v>1883.68</v>
      </c>
      <c r="G1934" s="17">
        <v>3.41674E9</v>
      </c>
      <c r="H1934" s="18">
        <f t="shared" si="1"/>
        <v>0.01433364478</v>
      </c>
    </row>
    <row r="1935">
      <c r="A1935" s="15">
        <v>41759.0</v>
      </c>
      <c r="B1935" s="16">
        <v>1877.1</v>
      </c>
      <c r="C1935" s="16">
        <v>1885.2</v>
      </c>
      <c r="D1935" s="16">
        <v>1872.69</v>
      </c>
      <c r="E1935" s="16">
        <v>1883.95</v>
      </c>
      <c r="F1935" s="16">
        <v>1883.95</v>
      </c>
      <c r="G1935" s="17">
        <v>3.77923E9</v>
      </c>
      <c r="H1935" s="18">
        <f t="shared" si="1"/>
        <v>-0.2983094031</v>
      </c>
    </row>
    <row r="1936">
      <c r="A1936" s="15">
        <v>41758.0</v>
      </c>
      <c r="B1936" s="16">
        <v>1870.78</v>
      </c>
      <c r="C1936" s="16">
        <v>1880.6</v>
      </c>
      <c r="D1936" s="16">
        <v>1870.78</v>
      </c>
      <c r="E1936" s="16">
        <v>1878.33</v>
      </c>
      <c r="F1936" s="16">
        <v>1878.33</v>
      </c>
      <c r="G1936" s="17">
        <v>3.64782E9</v>
      </c>
      <c r="H1936" s="18">
        <f t="shared" si="1"/>
        <v>-0.4738251532</v>
      </c>
    </row>
    <row r="1937">
      <c r="A1937" s="15">
        <v>41757.0</v>
      </c>
      <c r="B1937" s="16">
        <v>1865.0</v>
      </c>
      <c r="C1937" s="16">
        <v>1877.01</v>
      </c>
      <c r="D1937" s="16">
        <v>1850.61</v>
      </c>
      <c r="E1937" s="16">
        <v>1869.43</v>
      </c>
      <c r="F1937" s="16">
        <v>1869.43</v>
      </c>
      <c r="G1937" s="17">
        <v>4.03468E9</v>
      </c>
      <c r="H1937" s="18">
        <f t="shared" si="1"/>
        <v>-0.3225582129</v>
      </c>
    </row>
    <row r="1938">
      <c r="A1938" s="15">
        <v>41754.0</v>
      </c>
      <c r="B1938" s="16">
        <v>1877.72</v>
      </c>
      <c r="C1938" s="16">
        <v>1877.72</v>
      </c>
      <c r="D1938" s="16">
        <v>1859.7</v>
      </c>
      <c r="E1938" s="16">
        <v>1863.4</v>
      </c>
      <c r="F1938" s="16">
        <v>1863.4</v>
      </c>
      <c r="G1938" s="17">
        <v>3.21302E9</v>
      </c>
      <c r="H1938" s="18">
        <f t="shared" si="1"/>
        <v>0.8162498658</v>
      </c>
    </row>
    <row r="1939">
      <c r="A1939" s="15">
        <v>41753.0</v>
      </c>
      <c r="B1939" s="16">
        <v>1881.97</v>
      </c>
      <c r="C1939" s="16">
        <v>1884.06</v>
      </c>
      <c r="D1939" s="16">
        <v>1870.24</v>
      </c>
      <c r="E1939" s="16">
        <v>1878.61</v>
      </c>
      <c r="F1939" s="16">
        <v>1878.61</v>
      </c>
      <c r="G1939" s="17">
        <v>3.19183E9</v>
      </c>
      <c r="H1939" s="18">
        <f t="shared" si="1"/>
        <v>-0.1714033248</v>
      </c>
    </row>
    <row r="1940">
      <c r="A1940" s="15">
        <v>41752.0</v>
      </c>
      <c r="B1940" s="16">
        <v>1879.32</v>
      </c>
      <c r="C1940" s="16">
        <v>1879.75</v>
      </c>
      <c r="D1940" s="16">
        <v>1873.91</v>
      </c>
      <c r="E1940" s="16">
        <v>1875.39</v>
      </c>
      <c r="F1940" s="16">
        <v>1875.39</v>
      </c>
      <c r="G1940" s="17">
        <v>3.08572E9</v>
      </c>
      <c r="H1940" s="18">
        <f t="shared" si="1"/>
        <v>0.221820528</v>
      </c>
    </row>
    <row r="1941">
      <c r="A1941" s="15">
        <v>41751.0</v>
      </c>
      <c r="B1941" s="16">
        <v>1872.57</v>
      </c>
      <c r="C1941" s="16">
        <v>1884.89</v>
      </c>
      <c r="D1941" s="16">
        <v>1872.57</v>
      </c>
      <c r="E1941" s="16">
        <v>1879.55</v>
      </c>
      <c r="F1941" s="16">
        <v>1879.55</v>
      </c>
      <c r="G1941" s="17">
        <v>3.21544E9</v>
      </c>
      <c r="H1941" s="18">
        <f t="shared" si="1"/>
        <v>-0.407544359</v>
      </c>
    </row>
    <row r="1942">
      <c r="A1942" s="15">
        <v>41750.0</v>
      </c>
      <c r="B1942" s="16">
        <v>1865.79</v>
      </c>
      <c r="C1942" s="16">
        <v>1871.89</v>
      </c>
      <c r="D1942" s="16">
        <v>1863.18</v>
      </c>
      <c r="E1942" s="16">
        <v>1871.89</v>
      </c>
      <c r="F1942" s="16">
        <v>1871.89</v>
      </c>
      <c r="G1942" s="17">
        <v>2.6425E9</v>
      </c>
      <c r="H1942" s="18">
        <f t="shared" si="1"/>
        <v>-0.3760904754</v>
      </c>
    </row>
    <row r="1943">
      <c r="A1943" s="15">
        <v>41746.0</v>
      </c>
      <c r="B1943" s="16">
        <v>1861.73</v>
      </c>
      <c r="C1943" s="16">
        <v>1869.63</v>
      </c>
      <c r="D1943" s="16">
        <v>1856.72</v>
      </c>
      <c r="E1943" s="16">
        <v>1864.85</v>
      </c>
      <c r="F1943" s="16">
        <v>1864.85</v>
      </c>
      <c r="G1943" s="17">
        <v>3.34143E9</v>
      </c>
      <c r="H1943" s="18">
        <f t="shared" si="1"/>
        <v>-0.1362039842</v>
      </c>
    </row>
    <row r="1944">
      <c r="A1944" s="15">
        <v>41745.0</v>
      </c>
      <c r="B1944" s="16">
        <v>1846.01</v>
      </c>
      <c r="C1944" s="16">
        <v>1862.31</v>
      </c>
      <c r="D1944" s="16">
        <v>1846.01</v>
      </c>
      <c r="E1944" s="16">
        <v>1862.31</v>
      </c>
      <c r="F1944" s="16">
        <v>1862.31</v>
      </c>
      <c r="G1944" s="17">
        <v>3.15508E9</v>
      </c>
      <c r="H1944" s="18">
        <f t="shared" si="1"/>
        <v>-1.037958235</v>
      </c>
    </row>
    <row r="1945">
      <c r="A1945" s="15">
        <v>41744.0</v>
      </c>
      <c r="B1945" s="16">
        <v>1831.45</v>
      </c>
      <c r="C1945" s="16">
        <v>1844.02</v>
      </c>
      <c r="D1945" s="16">
        <v>1816.29</v>
      </c>
      <c r="E1945" s="16">
        <v>1842.98</v>
      </c>
      <c r="F1945" s="16">
        <v>1842.98</v>
      </c>
      <c r="G1945" s="17">
        <v>3.73644E9</v>
      </c>
      <c r="H1945" s="18">
        <f t="shared" si="1"/>
        <v>-0.6711955637</v>
      </c>
    </row>
    <row r="1946">
      <c r="A1946" s="15">
        <v>41743.0</v>
      </c>
      <c r="B1946" s="16">
        <v>1818.18</v>
      </c>
      <c r="C1946" s="16">
        <v>1834.19</v>
      </c>
      <c r="D1946" s="16">
        <v>1815.8</v>
      </c>
      <c r="E1946" s="16">
        <v>1830.61</v>
      </c>
      <c r="F1946" s="16">
        <v>1830.61</v>
      </c>
      <c r="G1946" s="17">
        <v>3.11154E9</v>
      </c>
      <c r="H1946" s="18">
        <f t="shared" si="1"/>
        <v>-0.8150288702</v>
      </c>
    </row>
    <row r="1947">
      <c r="A1947" s="15">
        <v>41740.0</v>
      </c>
      <c r="B1947" s="16">
        <v>1830.65</v>
      </c>
      <c r="C1947" s="16">
        <v>1835.07</v>
      </c>
      <c r="D1947" s="16">
        <v>1814.36</v>
      </c>
      <c r="E1947" s="16">
        <v>1815.69</v>
      </c>
      <c r="F1947" s="16">
        <v>1815.69</v>
      </c>
      <c r="G1947" s="17">
        <v>3.74346E9</v>
      </c>
      <c r="H1947" s="18">
        <f t="shared" si="1"/>
        <v>0.9577626137</v>
      </c>
    </row>
    <row r="1948">
      <c r="A1948" s="15">
        <v>41739.0</v>
      </c>
      <c r="B1948" s="16">
        <v>1872.28</v>
      </c>
      <c r="C1948" s="16">
        <v>1872.53</v>
      </c>
      <c r="D1948" s="16">
        <v>1830.87</v>
      </c>
      <c r="E1948" s="16">
        <v>1833.08</v>
      </c>
      <c r="F1948" s="16">
        <v>1833.08</v>
      </c>
      <c r="G1948" s="17">
        <v>3.75878E9</v>
      </c>
      <c r="H1948" s="18">
        <f t="shared" si="1"/>
        <v>2.133022018</v>
      </c>
    </row>
    <row r="1949">
      <c r="A1949" s="19">
        <v>41738.0</v>
      </c>
      <c r="B1949" s="16">
        <v>1852.64</v>
      </c>
      <c r="C1949" s="16">
        <v>1872.43</v>
      </c>
      <c r="D1949" s="16">
        <v>1852.38</v>
      </c>
      <c r="E1949" s="16">
        <v>1872.18</v>
      </c>
      <c r="F1949" s="16">
        <v>1872.18</v>
      </c>
      <c r="G1949" s="17">
        <v>3.30865E9</v>
      </c>
      <c r="H1949" s="18">
        <f t="shared" si="1"/>
        <v>-1.080024357</v>
      </c>
    </row>
    <row r="1950">
      <c r="A1950" s="19">
        <v>41737.0</v>
      </c>
      <c r="B1950" s="16">
        <v>1845.48</v>
      </c>
      <c r="C1950" s="16">
        <v>1854.95</v>
      </c>
      <c r="D1950" s="16">
        <v>1837.49</v>
      </c>
      <c r="E1950" s="16">
        <v>1851.96</v>
      </c>
      <c r="F1950" s="16">
        <v>1851.96</v>
      </c>
      <c r="G1950" s="17">
        <v>3.72145E9</v>
      </c>
      <c r="H1950" s="18">
        <f t="shared" si="1"/>
        <v>-0.3736581784</v>
      </c>
    </row>
    <row r="1951">
      <c r="A1951" s="19">
        <v>41736.0</v>
      </c>
      <c r="B1951" s="16">
        <v>1863.92</v>
      </c>
      <c r="C1951" s="16">
        <v>1864.04</v>
      </c>
      <c r="D1951" s="16">
        <v>1841.48</v>
      </c>
      <c r="E1951" s="16">
        <v>1845.04</v>
      </c>
      <c r="F1951" s="16">
        <v>1845.04</v>
      </c>
      <c r="G1951" s="17">
        <v>3.80154E9</v>
      </c>
      <c r="H1951" s="18">
        <f t="shared" si="1"/>
        <v>1.086697307</v>
      </c>
    </row>
    <row r="1952">
      <c r="A1952" s="19">
        <v>41733.0</v>
      </c>
      <c r="B1952" s="16">
        <v>1890.25</v>
      </c>
      <c r="C1952" s="16">
        <v>1897.28</v>
      </c>
      <c r="D1952" s="16">
        <v>1863.26</v>
      </c>
      <c r="E1952" s="16">
        <v>1865.09</v>
      </c>
      <c r="F1952" s="16">
        <v>1865.09</v>
      </c>
      <c r="G1952" s="17">
        <v>3.58375E9</v>
      </c>
      <c r="H1952" s="18">
        <f t="shared" si="1"/>
        <v>1.269643824</v>
      </c>
    </row>
    <row r="1953">
      <c r="A1953" s="19">
        <v>41732.0</v>
      </c>
      <c r="B1953" s="16">
        <v>1891.43</v>
      </c>
      <c r="C1953" s="16">
        <v>1893.8</v>
      </c>
      <c r="D1953" s="16">
        <v>1882.65</v>
      </c>
      <c r="E1953" s="16">
        <v>1888.77</v>
      </c>
      <c r="F1953" s="16">
        <v>1888.77</v>
      </c>
      <c r="G1953" s="17">
        <v>3.0556E9</v>
      </c>
      <c r="H1953" s="18">
        <f t="shared" si="1"/>
        <v>0.1127718039</v>
      </c>
    </row>
    <row r="1954">
      <c r="A1954" s="19">
        <v>41731.0</v>
      </c>
      <c r="B1954" s="16">
        <v>1886.61</v>
      </c>
      <c r="C1954" s="16">
        <v>1893.17</v>
      </c>
      <c r="D1954" s="16">
        <v>1883.79</v>
      </c>
      <c r="E1954" s="16">
        <v>1890.9</v>
      </c>
      <c r="F1954" s="16">
        <v>1890.9</v>
      </c>
      <c r="G1954" s="17">
        <v>3.13166E9</v>
      </c>
      <c r="H1954" s="18">
        <f t="shared" si="1"/>
        <v>-0.2845205987</v>
      </c>
    </row>
    <row r="1955">
      <c r="A1955" s="19">
        <v>41730.0</v>
      </c>
      <c r="B1955" s="16">
        <v>1873.96</v>
      </c>
      <c r="C1955" s="16">
        <v>1885.84</v>
      </c>
      <c r="D1955" s="16">
        <v>1873.96</v>
      </c>
      <c r="E1955" s="16">
        <v>1885.52</v>
      </c>
      <c r="F1955" s="16">
        <v>1885.52</v>
      </c>
      <c r="G1955" s="17">
        <v>3.33619E9</v>
      </c>
      <c r="H1955" s="18">
        <f t="shared" si="1"/>
        <v>-0.6990114133</v>
      </c>
    </row>
    <row r="1956">
      <c r="A1956" s="15">
        <v>41729.0</v>
      </c>
      <c r="B1956" s="16">
        <v>1859.16</v>
      </c>
      <c r="C1956" s="16">
        <v>1875.18</v>
      </c>
      <c r="D1956" s="16">
        <v>1859.16</v>
      </c>
      <c r="E1956" s="16">
        <v>1872.34</v>
      </c>
      <c r="F1956" s="16">
        <v>1872.34</v>
      </c>
      <c r="G1956" s="17">
        <v>3.2743E9</v>
      </c>
      <c r="H1956" s="18">
        <f t="shared" si="1"/>
        <v>-0.7861819969</v>
      </c>
    </row>
    <row r="1957">
      <c r="A1957" s="15">
        <v>41726.0</v>
      </c>
      <c r="B1957" s="16">
        <v>1850.07</v>
      </c>
      <c r="C1957" s="16">
        <v>1866.63</v>
      </c>
      <c r="D1957" s="16">
        <v>1850.07</v>
      </c>
      <c r="E1957" s="16">
        <v>1857.62</v>
      </c>
      <c r="F1957" s="16">
        <v>1857.62</v>
      </c>
      <c r="G1957" s="17">
        <v>2.95552E9</v>
      </c>
      <c r="H1957" s="18">
        <f t="shared" si="1"/>
        <v>-0.461881332</v>
      </c>
    </row>
    <row r="1958">
      <c r="A1958" s="15">
        <v>41725.0</v>
      </c>
      <c r="B1958" s="16">
        <v>1852.11</v>
      </c>
      <c r="C1958" s="16">
        <v>1855.55</v>
      </c>
      <c r="D1958" s="16">
        <v>1842.11</v>
      </c>
      <c r="E1958" s="16">
        <v>1849.04</v>
      </c>
      <c r="F1958" s="16">
        <v>1849.04</v>
      </c>
      <c r="G1958" s="17">
        <v>3.73343E9</v>
      </c>
      <c r="H1958" s="18">
        <f t="shared" si="1"/>
        <v>0.1903690564</v>
      </c>
    </row>
    <row r="1959">
      <c r="A1959" s="15">
        <v>41724.0</v>
      </c>
      <c r="B1959" s="16">
        <v>1867.09</v>
      </c>
      <c r="C1959" s="16">
        <v>1875.92</v>
      </c>
      <c r="D1959" s="16">
        <v>1852.56</v>
      </c>
      <c r="E1959" s="16">
        <v>1852.56</v>
      </c>
      <c r="F1959" s="16">
        <v>1852.56</v>
      </c>
      <c r="G1959" s="17">
        <v>3.48085E9</v>
      </c>
      <c r="H1959" s="18">
        <f t="shared" si="1"/>
        <v>0.7049704193</v>
      </c>
    </row>
    <row r="1960">
      <c r="A1960" s="15">
        <v>41723.0</v>
      </c>
      <c r="B1960" s="16">
        <v>1859.48</v>
      </c>
      <c r="C1960" s="16">
        <v>1871.87</v>
      </c>
      <c r="D1960" s="16">
        <v>1855.96</v>
      </c>
      <c r="E1960" s="16">
        <v>1865.62</v>
      </c>
      <c r="F1960" s="16">
        <v>1865.62</v>
      </c>
      <c r="G1960" s="17">
        <v>3.20056E9</v>
      </c>
      <c r="H1960" s="18">
        <f t="shared" si="1"/>
        <v>-0.4384601366</v>
      </c>
    </row>
    <row r="1961">
      <c r="A1961" s="15">
        <v>41722.0</v>
      </c>
      <c r="B1961" s="16">
        <v>1867.67</v>
      </c>
      <c r="C1961" s="16">
        <v>1873.34</v>
      </c>
      <c r="D1961" s="16">
        <v>1849.69</v>
      </c>
      <c r="E1961" s="16">
        <v>1857.44</v>
      </c>
      <c r="F1961" s="16">
        <v>1857.44</v>
      </c>
      <c r="G1961" s="17">
        <v>3.409E9</v>
      </c>
      <c r="H1961" s="18">
        <f t="shared" si="1"/>
        <v>0.4888448617</v>
      </c>
    </row>
    <row r="1962">
      <c r="A1962" s="15">
        <v>41719.0</v>
      </c>
      <c r="B1962" s="16">
        <v>1874.53</v>
      </c>
      <c r="C1962" s="16">
        <v>1883.97</v>
      </c>
      <c r="D1962" s="16">
        <v>1863.46</v>
      </c>
      <c r="E1962" s="16">
        <v>1866.52</v>
      </c>
      <c r="F1962" s="16">
        <v>1866.52</v>
      </c>
      <c r="G1962" s="17">
        <v>5.27071E9</v>
      </c>
      <c r="H1962" s="18">
        <f t="shared" si="1"/>
        <v>0.2941302531</v>
      </c>
    </row>
    <row r="1963">
      <c r="A1963" s="15">
        <v>41718.0</v>
      </c>
      <c r="B1963" s="16">
        <v>1860.09</v>
      </c>
      <c r="C1963" s="16">
        <v>1873.49</v>
      </c>
      <c r="D1963" s="16">
        <v>1854.63</v>
      </c>
      <c r="E1963" s="16">
        <v>1872.01</v>
      </c>
      <c r="F1963" s="16">
        <v>1872.01</v>
      </c>
      <c r="G1963" s="17">
        <v>3.32754E9</v>
      </c>
      <c r="H1963" s="18">
        <f t="shared" si="1"/>
        <v>-0.600424143</v>
      </c>
    </row>
    <row r="1964">
      <c r="A1964" s="15">
        <v>41717.0</v>
      </c>
      <c r="B1964" s="16">
        <v>1872.25</v>
      </c>
      <c r="C1964" s="16">
        <v>1874.14</v>
      </c>
      <c r="D1964" s="16">
        <v>1850.35</v>
      </c>
      <c r="E1964" s="16">
        <v>1860.77</v>
      </c>
      <c r="F1964" s="16">
        <v>1860.77</v>
      </c>
      <c r="G1964" s="17">
        <v>3.28921E9</v>
      </c>
      <c r="H1964" s="18">
        <f t="shared" si="1"/>
        <v>0.6169488975</v>
      </c>
    </row>
    <row r="1965">
      <c r="A1965" s="15">
        <v>41716.0</v>
      </c>
      <c r="B1965" s="16">
        <v>1858.92</v>
      </c>
      <c r="C1965" s="16">
        <v>1873.76</v>
      </c>
      <c r="D1965" s="16">
        <v>1858.92</v>
      </c>
      <c r="E1965" s="16">
        <v>1872.25</v>
      </c>
      <c r="F1965" s="16">
        <v>1872.25</v>
      </c>
      <c r="G1965" s="17">
        <v>2.93019E9</v>
      </c>
      <c r="H1965" s="18">
        <f t="shared" si="1"/>
        <v>-0.7167846174</v>
      </c>
    </row>
    <row r="1966">
      <c r="A1966" s="15">
        <v>41715.0</v>
      </c>
      <c r="B1966" s="16">
        <v>1842.81</v>
      </c>
      <c r="C1966" s="16">
        <v>1862.3</v>
      </c>
      <c r="D1966" s="16">
        <v>1842.81</v>
      </c>
      <c r="E1966" s="16">
        <v>1858.83</v>
      </c>
      <c r="F1966" s="16">
        <v>1858.83</v>
      </c>
      <c r="G1966" s="17">
        <v>2.86049E9</v>
      </c>
      <c r="H1966" s="18">
        <f t="shared" si="1"/>
        <v>-0.9522118752</v>
      </c>
    </row>
    <row r="1967">
      <c r="A1967" s="15">
        <v>41712.0</v>
      </c>
      <c r="B1967" s="16">
        <v>1845.07</v>
      </c>
      <c r="C1967" s="16">
        <v>1852.44</v>
      </c>
      <c r="D1967" s="16">
        <v>1839.57</v>
      </c>
      <c r="E1967" s="16">
        <v>1841.13</v>
      </c>
      <c r="F1967" s="16">
        <v>1841.13</v>
      </c>
      <c r="G1967" s="17">
        <v>3.28546E9</v>
      </c>
      <c r="H1967" s="18">
        <f t="shared" si="1"/>
        <v>0.2829783883</v>
      </c>
    </row>
    <row r="1968">
      <c r="A1968" s="15">
        <v>41711.0</v>
      </c>
      <c r="B1968" s="16">
        <v>1869.06</v>
      </c>
      <c r="C1968" s="16">
        <v>1874.4</v>
      </c>
      <c r="D1968" s="16">
        <v>1841.86</v>
      </c>
      <c r="E1968" s="16">
        <v>1846.34</v>
      </c>
      <c r="F1968" s="16">
        <v>1846.34</v>
      </c>
      <c r="G1968" s="17">
        <v>3.67099E9</v>
      </c>
      <c r="H1968" s="18">
        <f t="shared" si="1"/>
        <v>1.18396395</v>
      </c>
    </row>
    <row r="1969">
      <c r="A1969" s="15">
        <v>41710.0</v>
      </c>
      <c r="B1969" s="16">
        <v>1866.15</v>
      </c>
      <c r="C1969" s="16">
        <v>1868.38</v>
      </c>
      <c r="D1969" s="16">
        <v>1854.38</v>
      </c>
      <c r="E1969" s="16">
        <v>1868.2</v>
      </c>
      <c r="F1969" s="16">
        <v>1868.2</v>
      </c>
      <c r="G1969" s="17">
        <v>3.27086E9</v>
      </c>
      <c r="H1969" s="18">
        <f t="shared" si="1"/>
        <v>-0.03051065196</v>
      </c>
    </row>
    <row r="1970">
      <c r="A1970" s="15">
        <v>41709.0</v>
      </c>
      <c r="B1970" s="16">
        <v>1878.26</v>
      </c>
      <c r="C1970" s="16">
        <v>1882.35</v>
      </c>
      <c r="D1970" s="16">
        <v>1863.88</v>
      </c>
      <c r="E1970" s="16">
        <v>1867.63</v>
      </c>
      <c r="F1970" s="16">
        <v>1867.63</v>
      </c>
      <c r="G1970" s="17">
        <v>3.3924E9</v>
      </c>
      <c r="H1970" s="18">
        <f t="shared" si="1"/>
        <v>0.5108078153</v>
      </c>
    </row>
    <row r="1971">
      <c r="A1971" s="15">
        <v>41708.0</v>
      </c>
      <c r="B1971" s="16">
        <v>1877.86</v>
      </c>
      <c r="C1971" s="16">
        <v>1877.87</v>
      </c>
      <c r="D1971" s="16">
        <v>1867.04</v>
      </c>
      <c r="E1971" s="16">
        <v>1877.17</v>
      </c>
      <c r="F1971" s="16">
        <v>1877.17</v>
      </c>
      <c r="G1971" s="17">
        <v>3.02135E9</v>
      </c>
      <c r="H1971" s="18">
        <f t="shared" si="1"/>
        <v>0.04634636181</v>
      </c>
    </row>
    <row r="1972">
      <c r="A1972" s="19">
        <v>41705.0</v>
      </c>
      <c r="B1972" s="16">
        <v>1878.52</v>
      </c>
      <c r="C1972" s="16">
        <v>1883.57</v>
      </c>
      <c r="D1972" s="16">
        <v>1870.56</v>
      </c>
      <c r="E1972" s="16">
        <v>1878.04</v>
      </c>
      <c r="F1972" s="16">
        <v>1878.04</v>
      </c>
      <c r="G1972" s="17">
        <v>3.56474E9</v>
      </c>
      <c r="H1972" s="18">
        <f t="shared" si="1"/>
        <v>-0.05377947222</v>
      </c>
    </row>
    <row r="1973">
      <c r="A1973" s="19">
        <v>41704.0</v>
      </c>
      <c r="B1973" s="16">
        <v>1874.18</v>
      </c>
      <c r="C1973" s="16">
        <v>1881.94</v>
      </c>
      <c r="D1973" s="16">
        <v>1874.18</v>
      </c>
      <c r="E1973" s="16">
        <v>1877.03</v>
      </c>
      <c r="F1973" s="16">
        <v>1877.03</v>
      </c>
      <c r="G1973" s="17">
        <v>3.36045E9</v>
      </c>
      <c r="H1973" s="18">
        <f t="shared" si="1"/>
        <v>-0.1715476045</v>
      </c>
    </row>
    <row r="1974">
      <c r="A1974" s="19">
        <v>41703.0</v>
      </c>
      <c r="B1974" s="16">
        <v>1874.05</v>
      </c>
      <c r="C1974" s="16">
        <v>1876.53</v>
      </c>
      <c r="D1974" s="16">
        <v>1871.11</v>
      </c>
      <c r="E1974" s="16">
        <v>1873.81</v>
      </c>
      <c r="F1974" s="16">
        <v>1873.81</v>
      </c>
      <c r="G1974" s="17">
        <v>3.39299E9</v>
      </c>
      <c r="H1974" s="18">
        <f t="shared" si="1"/>
        <v>0.005336720372</v>
      </c>
    </row>
    <row r="1975">
      <c r="A1975" s="19">
        <v>41702.0</v>
      </c>
      <c r="B1975" s="16">
        <v>1849.23</v>
      </c>
      <c r="C1975" s="16">
        <v>1876.23</v>
      </c>
      <c r="D1975" s="16">
        <v>1849.23</v>
      </c>
      <c r="E1975" s="16">
        <v>1873.91</v>
      </c>
      <c r="F1975" s="16">
        <v>1873.91</v>
      </c>
      <c r="G1975" s="17">
        <v>3.76577E9</v>
      </c>
      <c r="H1975" s="18">
        <f t="shared" si="1"/>
        <v>-1.503807547</v>
      </c>
    </row>
    <row r="1976">
      <c r="A1976" s="19">
        <v>41701.0</v>
      </c>
      <c r="B1976" s="16">
        <v>1857.68</v>
      </c>
      <c r="C1976" s="16">
        <v>1857.68</v>
      </c>
      <c r="D1976" s="16">
        <v>1834.44</v>
      </c>
      <c r="E1976" s="16">
        <v>1845.73</v>
      </c>
      <c r="F1976" s="16">
        <v>1845.73</v>
      </c>
      <c r="G1976" s="17">
        <v>3.42822E9</v>
      </c>
      <c r="H1976" s="18">
        <f t="shared" si="1"/>
        <v>0.7433373245</v>
      </c>
    </row>
    <row r="1977">
      <c r="A1977" s="15">
        <v>41698.0</v>
      </c>
      <c r="B1977" s="16">
        <v>1855.12</v>
      </c>
      <c r="C1977" s="16">
        <v>1867.92</v>
      </c>
      <c r="D1977" s="16">
        <v>1847.67</v>
      </c>
      <c r="E1977" s="16">
        <v>1859.45</v>
      </c>
      <c r="F1977" s="16">
        <v>1859.45</v>
      </c>
      <c r="G1977" s="17">
        <v>3.91745E9</v>
      </c>
      <c r="H1977" s="18">
        <f t="shared" si="1"/>
        <v>-0.2775014117</v>
      </c>
    </row>
    <row r="1978">
      <c r="A1978" s="15">
        <v>41697.0</v>
      </c>
      <c r="B1978" s="16">
        <v>1844.9</v>
      </c>
      <c r="C1978" s="16">
        <v>1854.53</v>
      </c>
      <c r="D1978" s="16">
        <v>1841.13</v>
      </c>
      <c r="E1978" s="16">
        <v>1854.29</v>
      </c>
      <c r="F1978" s="16">
        <v>1854.29</v>
      </c>
      <c r="G1978" s="17">
        <v>3.54746E9</v>
      </c>
      <c r="H1978" s="18">
        <f t="shared" si="1"/>
        <v>-0.4923717434</v>
      </c>
    </row>
    <row r="1979">
      <c r="A1979" s="15">
        <v>41696.0</v>
      </c>
      <c r="B1979" s="16">
        <v>1845.79</v>
      </c>
      <c r="C1979" s="16">
        <v>1852.65</v>
      </c>
      <c r="D1979" s="16">
        <v>1840.66</v>
      </c>
      <c r="E1979" s="16">
        <v>1845.16</v>
      </c>
      <c r="F1979" s="16">
        <v>1845.16</v>
      </c>
      <c r="G1979" s="17">
        <v>3.71673E9</v>
      </c>
      <c r="H1979" s="18">
        <f t="shared" si="1"/>
        <v>-0.002167833684</v>
      </c>
    </row>
    <row r="1980">
      <c r="A1980" s="15">
        <v>41695.0</v>
      </c>
      <c r="B1980" s="16">
        <v>1847.66</v>
      </c>
      <c r="C1980" s="16">
        <v>1852.91</v>
      </c>
      <c r="D1980" s="16">
        <v>1840.19</v>
      </c>
      <c r="E1980" s="16">
        <v>1845.12</v>
      </c>
      <c r="F1980" s="16">
        <v>1845.12</v>
      </c>
      <c r="G1980" s="17">
        <v>3.51556E9</v>
      </c>
      <c r="H1980" s="18">
        <f t="shared" si="1"/>
        <v>0.1349505723</v>
      </c>
    </row>
    <row r="1981">
      <c r="A1981" s="15">
        <v>41694.0</v>
      </c>
      <c r="B1981" s="16">
        <v>1836.78</v>
      </c>
      <c r="C1981" s="16">
        <v>1858.71</v>
      </c>
      <c r="D1981" s="16">
        <v>1836.78</v>
      </c>
      <c r="E1981" s="16">
        <v>1847.61</v>
      </c>
      <c r="F1981" s="16">
        <v>1847.61</v>
      </c>
      <c r="G1981" s="17">
        <v>4.01453E9</v>
      </c>
      <c r="H1981" s="18">
        <f t="shared" si="1"/>
        <v>-0.6148483717</v>
      </c>
    </row>
    <row r="1982">
      <c r="A1982" s="15">
        <v>41691.0</v>
      </c>
      <c r="B1982" s="16">
        <v>1841.07</v>
      </c>
      <c r="C1982" s="16">
        <v>1846.13</v>
      </c>
      <c r="D1982" s="16">
        <v>1835.6</v>
      </c>
      <c r="E1982" s="16">
        <v>1836.25</v>
      </c>
      <c r="F1982" s="16">
        <v>1836.25</v>
      </c>
      <c r="G1982" s="17">
        <v>3.40388E9</v>
      </c>
      <c r="H1982" s="18">
        <f t="shared" si="1"/>
        <v>0.1922396188</v>
      </c>
    </row>
    <row r="1983">
      <c r="A1983" s="15">
        <v>41690.0</v>
      </c>
      <c r="B1983" s="16">
        <v>1829.24</v>
      </c>
      <c r="C1983" s="16">
        <v>1842.79</v>
      </c>
      <c r="D1983" s="16">
        <v>1824.58</v>
      </c>
      <c r="E1983" s="16">
        <v>1839.78</v>
      </c>
      <c r="F1983" s="16">
        <v>1839.78</v>
      </c>
      <c r="G1983" s="17">
        <v>3.40498E9</v>
      </c>
      <c r="H1983" s="18">
        <f t="shared" si="1"/>
        <v>-0.5995282045</v>
      </c>
    </row>
    <row r="1984">
      <c r="A1984" s="15">
        <v>41689.0</v>
      </c>
      <c r="B1984" s="16">
        <v>1838.9</v>
      </c>
      <c r="C1984" s="16">
        <v>1847.5</v>
      </c>
      <c r="D1984" s="16">
        <v>1826.99</v>
      </c>
      <c r="E1984" s="16">
        <v>1828.75</v>
      </c>
      <c r="F1984" s="16">
        <v>1828.75</v>
      </c>
      <c r="G1984" s="17">
        <v>3.66157E9</v>
      </c>
      <c r="H1984" s="18">
        <f t="shared" si="1"/>
        <v>0.6567327409</v>
      </c>
    </row>
    <row r="1985">
      <c r="A1985" s="15">
        <v>41688.0</v>
      </c>
      <c r="B1985" s="16">
        <v>1839.03</v>
      </c>
      <c r="C1985" s="16">
        <v>1842.87</v>
      </c>
      <c r="D1985" s="16">
        <v>1835.01</v>
      </c>
      <c r="E1985" s="16">
        <v>1840.76</v>
      </c>
      <c r="F1985" s="16">
        <v>1840.76</v>
      </c>
      <c r="G1985" s="17">
        <v>3.42111E9</v>
      </c>
      <c r="H1985" s="18">
        <f t="shared" si="1"/>
        <v>-0.115713075</v>
      </c>
    </row>
    <row r="1986">
      <c r="A1986" s="15">
        <v>41684.0</v>
      </c>
      <c r="B1986" s="16">
        <v>1828.46</v>
      </c>
      <c r="C1986" s="16">
        <v>1841.65</v>
      </c>
      <c r="D1986" s="16">
        <v>1825.59</v>
      </c>
      <c r="E1986" s="16">
        <v>1838.63</v>
      </c>
      <c r="F1986" s="16">
        <v>1838.63</v>
      </c>
      <c r="G1986" s="17">
        <v>3.11475E9</v>
      </c>
      <c r="H1986" s="18">
        <f t="shared" si="1"/>
        <v>-0.4786172313</v>
      </c>
    </row>
    <row r="1987">
      <c r="A1987" s="15">
        <v>41683.0</v>
      </c>
      <c r="B1987" s="16">
        <v>1814.82</v>
      </c>
      <c r="C1987" s="16">
        <v>1830.25</v>
      </c>
      <c r="D1987" s="16">
        <v>1809.22</v>
      </c>
      <c r="E1987" s="16">
        <v>1829.83</v>
      </c>
      <c r="F1987" s="16">
        <v>1829.83</v>
      </c>
      <c r="G1987" s="17">
        <v>3.28951E9</v>
      </c>
      <c r="H1987" s="18">
        <f t="shared" si="1"/>
        <v>-0.5776492898</v>
      </c>
    </row>
    <row r="1988">
      <c r="A1988" s="15">
        <v>41682.0</v>
      </c>
      <c r="B1988" s="16">
        <v>1820.12</v>
      </c>
      <c r="C1988" s="16">
        <v>1826.55</v>
      </c>
      <c r="D1988" s="16">
        <v>1815.97</v>
      </c>
      <c r="E1988" s="16">
        <v>1819.26</v>
      </c>
      <c r="F1988" s="16">
        <v>1819.26</v>
      </c>
      <c r="G1988" s="17">
        <v>3.32638E9</v>
      </c>
      <c r="H1988" s="18">
        <f t="shared" si="1"/>
        <v>0.02693402812</v>
      </c>
    </row>
    <row r="1989">
      <c r="A1989" s="15">
        <v>41681.0</v>
      </c>
      <c r="B1989" s="16">
        <v>1800.45</v>
      </c>
      <c r="C1989" s="16">
        <v>1823.54</v>
      </c>
      <c r="D1989" s="16">
        <v>1800.41</v>
      </c>
      <c r="E1989" s="16">
        <v>1819.75</v>
      </c>
      <c r="F1989" s="16">
        <v>1819.75</v>
      </c>
      <c r="G1989" s="17">
        <v>3.69938E9</v>
      </c>
      <c r="H1989" s="18">
        <f t="shared" si="1"/>
        <v>-1.094106333</v>
      </c>
    </row>
    <row r="1990">
      <c r="A1990" s="15">
        <v>41680.0</v>
      </c>
      <c r="B1990" s="16">
        <v>1796.2</v>
      </c>
      <c r="C1990" s="16">
        <v>1799.94</v>
      </c>
      <c r="D1990" s="16">
        <v>1791.83</v>
      </c>
      <c r="E1990" s="16">
        <v>1799.84</v>
      </c>
      <c r="F1990" s="16">
        <v>1799.84</v>
      </c>
      <c r="G1990" s="17">
        <v>3.31216E9</v>
      </c>
      <c r="H1990" s="18">
        <f t="shared" si="1"/>
        <v>-0.1566805938</v>
      </c>
    </row>
    <row r="1991">
      <c r="A1991" s="19">
        <v>41677.0</v>
      </c>
      <c r="B1991" s="16">
        <v>1776.01</v>
      </c>
      <c r="C1991" s="16">
        <v>1798.03</v>
      </c>
      <c r="D1991" s="16">
        <v>1776.01</v>
      </c>
      <c r="E1991" s="16">
        <v>1797.02</v>
      </c>
      <c r="F1991" s="16">
        <v>1797.02</v>
      </c>
      <c r="G1991" s="17">
        <v>3.77599E9</v>
      </c>
      <c r="H1991" s="18">
        <f t="shared" si="1"/>
        <v>-1.312728851</v>
      </c>
    </row>
    <row r="1992">
      <c r="A1992" s="19">
        <v>41676.0</v>
      </c>
      <c r="B1992" s="16">
        <v>1752.99</v>
      </c>
      <c r="C1992" s="16">
        <v>1774.06</v>
      </c>
      <c r="D1992" s="16">
        <v>1752.99</v>
      </c>
      <c r="E1992" s="16">
        <v>1773.43</v>
      </c>
      <c r="F1992" s="16">
        <v>1773.43</v>
      </c>
      <c r="G1992" s="17">
        <v>3.82541E9</v>
      </c>
      <c r="H1992" s="18">
        <f t="shared" si="1"/>
        <v>-1.228692421</v>
      </c>
    </row>
    <row r="1993">
      <c r="A1993" s="19">
        <v>41675.0</v>
      </c>
      <c r="B1993" s="16">
        <v>1753.38</v>
      </c>
      <c r="C1993" s="16">
        <v>1755.79</v>
      </c>
      <c r="D1993" s="16">
        <v>1737.92</v>
      </c>
      <c r="E1993" s="16">
        <v>1751.64</v>
      </c>
      <c r="F1993" s="16">
        <v>1751.64</v>
      </c>
      <c r="G1993" s="17">
        <v>3.98429E9</v>
      </c>
      <c r="H1993" s="18">
        <f t="shared" si="1"/>
        <v>0.2032381083</v>
      </c>
    </row>
    <row r="1994">
      <c r="A1994" s="19">
        <v>41674.0</v>
      </c>
      <c r="B1994" s="16">
        <v>1743.82</v>
      </c>
      <c r="C1994" s="16">
        <v>1758.73</v>
      </c>
      <c r="D1994" s="16">
        <v>1743.82</v>
      </c>
      <c r="E1994" s="16">
        <v>1755.2</v>
      </c>
      <c r="F1994" s="16">
        <v>1755.2</v>
      </c>
      <c r="G1994" s="17">
        <v>4.06841E9</v>
      </c>
      <c r="H1994" s="18">
        <f t="shared" si="1"/>
        <v>-0.7583181404</v>
      </c>
    </row>
    <row r="1995">
      <c r="A1995" s="19">
        <v>41673.0</v>
      </c>
      <c r="B1995" s="16">
        <v>1782.68</v>
      </c>
      <c r="C1995" s="16">
        <v>1784.83</v>
      </c>
      <c r="D1995" s="16">
        <v>1739.66</v>
      </c>
      <c r="E1995" s="16">
        <v>1741.89</v>
      </c>
      <c r="F1995" s="16">
        <v>1741.89</v>
      </c>
      <c r="G1995" s="17">
        <v>4.72604E9</v>
      </c>
      <c r="H1995" s="18">
        <f t="shared" si="1"/>
        <v>2.336542491</v>
      </c>
    </row>
    <row r="1996">
      <c r="A1996" s="15">
        <v>41670.0</v>
      </c>
      <c r="B1996" s="16">
        <v>1790.88</v>
      </c>
      <c r="C1996" s="16">
        <v>1793.88</v>
      </c>
      <c r="D1996" s="16">
        <v>1772.26</v>
      </c>
      <c r="E1996" s="16">
        <v>1782.59</v>
      </c>
      <c r="F1996" s="16">
        <v>1782.59</v>
      </c>
      <c r="G1996" s="17">
        <v>4.05969E9</v>
      </c>
      <c r="H1996" s="18">
        <f t="shared" si="1"/>
        <v>0.6507385321</v>
      </c>
    </row>
    <row r="1997">
      <c r="A1997" s="15">
        <v>41669.0</v>
      </c>
      <c r="B1997" s="16">
        <v>1777.17</v>
      </c>
      <c r="C1997" s="16">
        <v>1798.77</v>
      </c>
      <c r="D1997" s="16">
        <v>1777.17</v>
      </c>
      <c r="E1997" s="16">
        <v>1794.19</v>
      </c>
      <c r="F1997" s="16">
        <v>1794.19</v>
      </c>
      <c r="G1997" s="17">
        <v>3.54751E9</v>
      </c>
      <c r="H1997" s="18">
        <f t="shared" si="1"/>
        <v>-1.11415179</v>
      </c>
    </row>
    <row r="1998">
      <c r="A1998" s="15">
        <v>41668.0</v>
      </c>
      <c r="B1998" s="16">
        <v>1790.15</v>
      </c>
      <c r="C1998" s="16">
        <v>1790.15</v>
      </c>
      <c r="D1998" s="16">
        <v>1770.45</v>
      </c>
      <c r="E1998" s="16">
        <v>1774.2</v>
      </c>
      <c r="F1998" s="16">
        <v>1774.2</v>
      </c>
      <c r="G1998" s="17">
        <v>3.96402E9</v>
      </c>
      <c r="H1998" s="18">
        <f t="shared" si="1"/>
        <v>1.031450795</v>
      </c>
    </row>
    <row r="1999">
      <c r="A1999" s="15">
        <v>41667.0</v>
      </c>
      <c r="B1999" s="16">
        <v>1783.0</v>
      </c>
      <c r="C1999" s="16">
        <v>1793.87</v>
      </c>
      <c r="D1999" s="16">
        <v>1779.49</v>
      </c>
      <c r="E1999" s="16">
        <v>1792.5</v>
      </c>
      <c r="F1999" s="16">
        <v>1792.5</v>
      </c>
      <c r="G1999" s="17">
        <v>3.43783E9</v>
      </c>
      <c r="H1999" s="18">
        <f t="shared" si="1"/>
        <v>-0.610320781</v>
      </c>
    </row>
    <row r="2000">
      <c r="A2000" s="15">
        <v>41666.0</v>
      </c>
      <c r="B2000" s="16">
        <v>1791.03</v>
      </c>
      <c r="C2000" s="16">
        <v>1795.98</v>
      </c>
      <c r="D2000" s="16">
        <v>1772.88</v>
      </c>
      <c r="E2000" s="16">
        <v>1781.56</v>
      </c>
      <c r="F2000" s="16">
        <v>1781.56</v>
      </c>
      <c r="G2000" s="17">
        <v>4.0452E9</v>
      </c>
      <c r="H2000" s="18">
        <f t="shared" si="1"/>
        <v>0.4900199825</v>
      </c>
    </row>
    <row r="2001">
      <c r="A2001" s="15">
        <v>41663.0</v>
      </c>
      <c r="B2001" s="16">
        <v>1826.96</v>
      </c>
      <c r="C2001" s="16">
        <v>1826.96</v>
      </c>
      <c r="D2001" s="16">
        <v>1790.29</v>
      </c>
      <c r="E2001" s="16">
        <v>1790.29</v>
      </c>
      <c r="F2001" s="16">
        <v>1790.29</v>
      </c>
      <c r="G2001" s="17">
        <v>4.61845E9</v>
      </c>
      <c r="H2001" s="18">
        <f t="shared" si="1"/>
        <v>2.132056818</v>
      </c>
    </row>
    <row r="2002">
      <c r="A2002" s="15">
        <v>41662.0</v>
      </c>
      <c r="B2002" s="16">
        <v>1842.29</v>
      </c>
      <c r="C2002" s="16">
        <v>1842.29</v>
      </c>
      <c r="D2002" s="16">
        <v>1820.06</v>
      </c>
      <c r="E2002" s="16">
        <v>1828.46</v>
      </c>
      <c r="F2002" s="16">
        <v>1828.46</v>
      </c>
      <c r="G2002" s="17">
        <v>3.97225E9</v>
      </c>
      <c r="H2002" s="18">
        <f t="shared" si="1"/>
        <v>0.8969296567</v>
      </c>
    </row>
    <row r="2003">
      <c r="A2003" s="15">
        <v>41661.0</v>
      </c>
      <c r="B2003" s="16">
        <v>1844.71</v>
      </c>
      <c r="C2003" s="16">
        <v>1846.87</v>
      </c>
      <c r="D2003" s="16">
        <v>1840.88</v>
      </c>
      <c r="E2003" s="16">
        <v>1844.86</v>
      </c>
      <c r="F2003" s="16">
        <v>1844.86</v>
      </c>
      <c r="G2003" s="17">
        <v>3.37417E9</v>
      </c>
      <c r="H2003" s="18">
        <f t="shared" si="1"/>
        <v>-0.0574569344</v>
      </c>
    </row>
    <row r="2004">
      <c r="A2004" s="15">
        <v>41660.0</v>
      </c>
      <c r="B2004" s="16">
        <v>1841.05</v>
      </c>
      <c r="C2004" s="16">
        <v>1849.31</v>
      </c>
      <c r="D2004" s="16">
        <v>1832.38</v>
      </c>
      <c r="E2004" s="16">
        <v>1843.8</v>
      </c>
      <c r="F2004" s="16">
        <v>1843.8</v>
      </c>
      <c r="G2004" s="17">
        <v>3.78247E9</v>
      </c>
      <c r="H2004" s="18">
        <f t="shared" si="1"/>
        <v>-0.2766026684</v>
      </c>
    </row>
    <row r="2005">
      <c r="A2005" s="15">
        <v>41656.0</v>
      </c>
      <c r="B2005" s="16">
        <v>1844.23</v>
      </c>
      <c r="C2005" s="16">
        <v>1846.04</v>
      </c>
      <c r="D2005" s="16">
        <v>1835.23</v>
      </c>
      <c r="E2005" s="16">
        <v>1838.7</v>
      </c>
      <c r="F2005" s="16">
        <v>1838.7</v>
      </c>
      <c r="G2005" s="17">
        <v>3.62612E9</v>
      </c>
      <c r="H2005" s="18">
        <f t="shared" si="1"/>
        <v>0.3910371458</v>
      </c>
    </row>
    <row r="2006">
      <c r="A2006" s="15">
        <v>41655.0</v>
      </c>
      <c r="B2006" s="16">
        <v>1847.99</v>
      </c>
      <c r="C2006" s="16">
        <v>1847.99</v>
      </c>
      <c r="D2006" s="16">
        <v>1840.3</v>
      </c>
      <c r="E2006" s="16">
        <v>1845.89</v>
      </c>
      <c r="F2006" s="16">
        <v>1845.89</v>
      </c>
      <c r="G2006" s="17">
        <v>3.49131E9</v>
      </c>
      <c r="H2006" s="18">
        <f t="shared" si="1"/>
        <v>0.1348942786</v>
      </c>
    </row>
    <row r="2007">
      <c r="A2007" s="15">
        <v>41654.0</v>
      </c>
      <c r="B2007" s="16">
        <v>1840.52</v>
      </c>
      <c r="C2007" s="16">
        <v>1850.84</v>
      </c>
      <c r="D2007" s="16">
        <v>1840.52</v>
      </c>
      <c r="E2007" s="16">
        <v>1848.38</v>
      </c>
      <c r="F2007" s="16">
        <v>1848.38</v>
      </c>
      <c r="G2007" s="17">
        <v>3.7778E9</v>
      </c>
      <c r="H2007" s="18">
        <f t="shared" si="1"/>
        <v>-0.5139635789</v>
      </c>
    </row>
    <row r="2008">
      <c r="A2008" s="15">
        <v>41653.0</v>
      </c>
      <c r="B2008" s="16">
        <v>1821.36</v>
      </c>
      <c r="C2008" s="16">
        <v>1839.26</v>
      </c>
      <c r="D2008" s="16">
        <v>1821.36</v>
      </c>
      <c r="E2008" s="16">
        <v>1838.88</v>
      </c>
      <c r="F2008" s="16">
        <v>1838.88</v>
      </c>
      <c r="G2008" s="17">
        <v>3.35327E9</v>
      </c>
      <c r="H2008" s="18">
        <f t="shared" si="1"/>
        <v>-1.070216654</v>
      </c>
    </row>
    <row r="2009">
      <c r="A2009" s="15">
        <v>41652.0</v>
      </c>
      <c r="B2009" s="16">
        <v>1841.26</v>
      </c>
      <c r="C2009" s="16">
        <v>1843.45</v>
      </c>
      <c r="D2009" s="16">
        <v>1815.52</v>
      </c>
      <c r="E2009" s="16">
        <v>1819.2</v>
      </c>
      <c r="F2009" s="16">
        <v>1819.2</v>
      </c>
      <c r="G2009" s="17">
        <v>3.59135E9</v>
      </c>
      <c r="H2009" s="18">
        <f t="shared" si="1"/>
        <v>1.273636763</v>
      </c>
    </row>
    <row r="2010">
      <c r="A2010" s="15">
        <v>41649.0</v>
      </c>
      <c r="B2010" s="16">
        <v>1840.06</v>
      </c>
      <c r="C2010" s="16">
        <v>1843.15</v>
      </c>
      <c r="D2010" s="16">
        <v>1832.43</v>
      </c>
      <c r="E2010" s="16">
        <v>1842.37</v>
      </c>
      <c r="F2010" s="16">
        <v>1842.37</v>
      </c>
      <c r="G2010" s="17">
        <v>3.33571E9</v>
      </c>
      <c r="H2010" s="18">
        <f t="shared" si="1"/>
        <v>-0.2301383544</v>
      </c>
    </row>
    <row r="2011">
      <c r="A2011" s="19">
        <v>41648.0</v>
      </c>
      <c r="B2011" s="16">
        <v>1839.0</v>
      </c>
      <c r="C2011" s="16">
        <v>1843.23</v>
      </c>
      <c r="D2011" s="16">
        <v>1830.38</v>
      </c>
      <c r="E2011" s="16">
        <v>1838.13</v>
      </c>
      <c r="F2011" s="16">
        <v>1838.13</v>
      </c>
      <c r="G2011" s="17">
        <v>3.58115E9</v>
      </c>
      <c r="H2011" s="18">
        <f t="shared" si="1"/>
        <v>-0.03481799437</v>
      </c>
    </row>
    <row r="2012">
      <c r="A2012" s="19">
        <v>41647.0</v>
      </c>
      <c r="B2012" s="16">
        <v>1837.9</v>
      </c>
      <c r="C2012" s="16">
        <v>1840.02</v>
      </c>
      <c r="D2012" s="16">
        <v>1831.4</v>
      </c>
      <c r="E2012" s="16">
        <v>1837.49</v>
      </c>
      <c r="F2012" s="16">
        <v>1837.49</v>
      </c>
      <c r="G2012" s="17">
        <v>3.65214E9</v>
      </c>
      <c r="H2012" s="18">
        <f t="shared" si="1"/>
        <v>0.0212246053</v>
      </c>
    </row>
    <row r="2013">
      <c r="A2013" s="19">
        <v>41646.0</v>
      </c>
      <c r="B2013" s="16">
        <v>1828.71</v>
      </c>
      <c r="C2013" s="16">
        <v>1840.1</v>
      </c>
      <c r="D2013" s="16">
        <v>1828.71</v>
      </c>
      <c r="E2013" s="16">
        <v>1837.88</v>
      </c>
      <c r="F2013" s="16">
        <v>1837.88</v>
      </c>
      <c r="G2013" s="17">
        <v>3.51175E9</v>
      </c>
      <c r="H2013" s="18">
        <f t="shared" si="1"/>
        <v>-0.6045008379</v>
      </c>
    </row>
    <row r="2014">
      <c r="A2014" s="19">
        <v>41645.0</v>
      </c>
      <c r="B2014" s="16">
        <v>1832.31</v>
      </c>
      <c r="C2014" s="16">
        <v>1837.16</v>
      </c>
      <c r="D2014" s="16">
        <v>1823.73</v>
      </c>
      <c r="E2014" s="16">
        <v>1826.77</v>
      </c>
      <c r="F2014" s="16">
        <v>1826.77</v>
      </c>
      <c r="G2014" s="17">
        <v>3.29485E9</v>
      </c>
      <c r="H2014" s="18">
        <f t="shared" si="1"/>
        <v>0.2518105728</v>
      </c>
    </row>
    <row r="2015">
      <c r="A2015" s="19">
        <v>41642.0</v>
      </c>
      <c r="B2015" s="16">
        <v>1833.21</v>
      </c>
      <c r="C2015" s="16">
        <v>1838.24</v>
      </c>
      <c r="D2015" s="16">
        <v>1829.13</v>
      </c>
      <c r="E2015" s="16">
        <v>1831.37</v>
      </c>
      <c r="F2015" s="16">
        <v>1831.37</v>
      </c>
      <c r="G2015" s="17">
        <v>2.77427E9</v>
      </c>
      <c r="H2015" s="18">
        <f t="shared" si="1"/>
        <v>0.03330839754</v>
      </c>
    </row>
    <row r="2016">
      <c r="A2016" s="19">
        <v>41641.0</v>
      </c>
      <c r="B2016" s="16">
        <v>1845.86</v>
      </c>
      <c r="C2016" s="16">
        <v>1845.86</v>
      </c>
      <c r="D2016" s="16">
        <v>1827.74</v>
      </c>
      <c r="E2016" s="16">
        <v>1831.98</v>
      </c>
      <c r="F2016" s="16">
        <v>1831.98</v>
      </c>
      <c r="G2016" s="17">
        <v>3.0806E9</v>
      </c>
      <c r="H2016" s="18">
        <f t="shared" si="1"/>
        <v>0.8941145646</v>
      </c>
    </row>
    <row r="2017">
      <c r="A2017" s="15">
        <v>41639.0</v>
      </c>
      <c r="B2017" s="16">
        <v>1842.61</v>
      </c>
      <c r="C2017" s="16">
        <v>1849.44</v>
      </c>
      <c r="D2017" s="16">
        <v>1842.41</v>
      </c>
      <c r="E2017" s="16">
        <v>1848.36</v>
      </c>
      <c r="F2017" s="16">
        <v>1848.36</v>
      </c>
      <c r="G2017" s="17">
        <v>2.31284E9</v>
      </c>
      <c r="H2017" s="18">
        <f t="shared" si="1"/>
        <v>-0.3944036876</v>
      </c>
    </row>
    <row r="2018">
      <c r="A2018" s="15">
        <v>41638.0</v>
      </c>
      <c r="B2018" s="16">
        <v>1841.47</v>
      </c>
      <c r="C2018" s="16">
        <v>1842.47</v>
      </c>
      <c r="D2018" s="16">
        <v>1838.77</v>
      </c>
      <c r="E2018" s="16">
        <v>1841.07</v>
      </c>
      <c r="F2018" s="16">
        <v>1841.07</v>
      </c>
      <c r="G2018" s="17">
        <v>2.29386E9</v>
      </c>
      <c r="H2018" s="18">
        <f t="shared" si="1"/>
        <v>0.0179243592</v>
      </c>
    </row>
    <row r="2019">
      <c r="A2019" s="15">
        <v>41635.0</v>
      </c>
      <c r="B2019" s="16">
        <v>1842.97</v>
      </c>
      <c r="C2019" s="16">
        <v>1844.89</v>
      </c>
      <c r="D2019" s="16">
        <v>1839.81</v>
      </c>
      <c r="E2019" s="16">
        <v>1841.4</v>
      </c>
      <c r="F2019" s="16">
        <v>1841.4</v>
      </c>
      <c r="G2019" s="17">
        <v>2.05292E9</v>
      </c>
      <c r="H2019" s="18">
        <f t="shared" si="1"/>
        <v>0.03367003367</v>
      </c>
    </row>
    <row r="2020">
      <c r="A2020" s="15">
        <v>41634.0</v>
      </c>
      <c r="B2020" s="16">
        <v>1834.96</v>
      </c>
      <c r="C2020" s="16">
        <v>1842.84</v>
      </c>
      <c r="D2020" s="16">
        <v>1834.96</v>
      </c>
      <c r="E2020" s="16">
        <v>1842.02</v>
      </c>
      <c r="F2020" s="16">
        <v>1842.02</v>
      </c>
      <c r="G2020" s="17">
        <v>1.98227E9</v>
      </c>
      <c r="H2020" s="18">
        <f t="shared" si="1"/>
        <v>-0.4723075754</v>
      </c>
    </row>
    <row r="2021">
      <c r="A2021" s="15">
        <v>41632.0</v>
      </c>
      <c r="B2021" s="16">
        <v>1828.02</v>
      </c>
      <c r="C2021" s="16">
        <v>1833.32</v>
      </c>
      <c r="D2021" s="16">
        <v>1828.02</v>
      </c>
      <c r="E2021" s="16">
        <v>1833.32</v>
      </c>
      <c r="F2021" s="16">
        <v>1833.32</v>
      </c>
      <c r="G2021" s="17">
        <v>1.30763E9</v>
      </c>
      <c r="H2021" s="18">
        <f t="shared" si="1"/>
        <v>-0.2907293871</v>
      </c>
    </row>
    <row r="2022">
      <c r="A2022" s="15">
        <v>41631.0</v>
      </c>
      <c r="B2022" s="16">
        <v>1822.92</v>
      </c>
      <c r="C2022" s="16">
        <v>1829.75</v>
      </c>
      <c r="D2022" s="16">
        <v>1822.92</v>
      </c>
      <c r="E2022" s="16">
        <v>1827.99</v>
      </c>
      <c r="F2022" s="16">
        <v>1827.99</v>
      </c>
      <c r="G2022" s="17">
        <v>2.85154E9</v>
      </c>
      <c r="H2022" s="18">
        <f t="shared" si="1"/>
        <v>-0.5289963293</v>
      </c>
    </row>
    <row r="2023">
      <c r="A2023" s="15">
        <v>41628.0</v>
      </c>
      <c r="B2023" s="16">
        <v>1810.39</v>
      </c>
      <c r="C2023" s="16">
        <v>1823.75</v>
      </c>
      <c r="D2023" s="16">
        <v>1810.25</v>
      </c>
      <c r="E2023" s="16">
        <v>1818.32</v>
      </c>
      <c r="F2023" s="16">
        <v>1818.32</v>
      </c>
      <c r="G2023" s="17">
        <v>5.0977E9</v>
      </c>
      <c r="H2023" s="18">
        <f t="shared" si="1"/>
        <v>-0.4795635532</v>
      </c>
    </row>
    <row r="2024">
      <c r="A2024" s="15">
        <v>41627.0</v>
      </c>
      <c r="B2024" s="16">
        <v>1809.0</v>
      </c>
      <c r="C2024" s="16">
        <v>1810.88</v>
      </c>
      <c r="D2024" s="16">
        <v>1801.35</v>
      </c>
      <c r="E2024" s="16">
        <v>1809.6</v>
      </c>
      <c r="F2024" s="16">
        <v>1809.6</v>
      </c>
      <c r="G2024" s="17">
        <v>3.49721E9</v>
      </c>
      <c r="H2024" s="18">
        <f t="shared" si="1"/>
        <v>0.05802387268</v>
      </c>
    </row>
    <row r="2025">
      <c r="A2025" s="15">
        <v>41626.0</v>
      </c>
      <c r="B2025" s="16">
        <v>1781.46</v>
      </c>
      <c r="C2025" s="16">
        <v>1811.08</v>
      </c>
      <c r="D2025" s="16">
        <v>1767.99</v>
      </c>
      <c r="E2025" s="16">
        <v>1810.65</v>
      </c>
      <c r="F2025" s="16">
        <v>1810.65</v>
      </c>
      <c r="G2025" s="17">
        <v>4.32777E9</v>
      </c>
      <c r="H2025" s="18">
        <f t="shared" si="1"/>
        <v>-1.637533482</v>
      </c>
    </row>
    <row r="2026">
      <c r="A2026" s="15">
        <v>41625.0</v>
      </c>
      <c r="B2026" s="16">
        <v>1786.47</v>
      </c>
      <c r="C2026" s="16">
        <v>1786.77</v>
      </c>
      <c r="D2026" s="16">
        <v>1777.05</v>
      </c>
      <c r="E2026" s="16">
        <v>1781.0</v>
      </c>
      <c r="F2026" s="16">
        <v>1781.0</v>
      </c>
      <c r="G2026" s="17">
        <v>3.27003E9</v>
      </c>
      <c r="H2026" s="18">
        <f t="shared" si="1"/>
        <v>0.3110612016</v>
      </c>
    </row>
    <row r="2027">
      <c r="A2027" s="15">
        <v>41624.0</v>
      </c>
      <c r="B2027" s="16">
        <v>1777.48</v>
      </c>
      <c r="C2027" s="16">
        <v>1792.22</v>
      </c>
      <c r="D2027" s="16">
        <v>1777.48</v>
      </c>
      <c r="E2027" s="16">
        <v>1786.54</v>
      </c>
      <c r="F2027" s="16">
        <v>1786.54</v>
      </c>
      <c r="G2027" s="17">
        <v>3.20989E9</v>
      </c>
      <c r="H2027" s="18">
        <f t="shared" si="1"/>
        <v>-0.6280295991</v>
      </c>
    </row>
    <row r="2028">
      <c r="A2028" s="15">
        <v>41621.0</v>
      </c>
      <c r="B2028" s="16">
        <v>1777.98</v>
      </c>
      <c r="C2028" s="16">
        <v>1780.92</v>
      </c>
      <c r="D2028" s="16">
        <v>1772.45</v>
      </c>
      <c r="E2028" s="16">
        <v>1775.32</v>
      </c>
      <c r="F2028" s="16">
        <v>1775.32</v>
      </c>
      <c r="G2028" s="17">
        <v>3.06107E9</v>
      </c>
      <c r="H2028" s="18">
        <f t="shared" si="1"/>
        <v>0.01013901719</v>
      </c>
    </row>
    <row r="2029">
      <c r="A2029" s="15">
        <v>41620.0</v>
      </c>
      <c r="B2029" s="16">
        <v>1781.71</v>
      </c>
      <c r="C2029" s="16">
        <v>1782.99</v>
      </c>
      <c r="D2029" s="16">
        <v>1772.28</v>
      </c>
      <c r="E2029" s="16">
        <v>1775.5</v>
      </c>
      <c r="F2029" s="16">
        <v>1775.5</v>
      </c>
      <c r="G2029" s="17">
        <v>3.30664E9</v>
      </c>
      <c r="H2029" s="18">
        <f t="shared" si="1"/>
        <v>0.3784849338</v>
      </c>
    </row>
    <row r="2030">
      <c r="A2030" s="15">
        <v>41619.0</v>
      </c>
      <c r="B2030" s="16">
        <v>1802.76</v>
      </c>
      <c r="C2030" s="16">
        <v>1802.97</v>
      </c>
      <c r="D2030" s="16">
        <v>1780.09</v>
      </c>
      <c r="E2030" s="16">
        <v>1782.22</v>
      </c>
      <c r="F2030" s="16">
        <v>1782.22</v>
      </c>
      <c r="G2030" s="17">
        <v>3.47224E9</v>
      </c>
      <c r="H2030" s="18">
        <f t="shared" si="1"/>
        <v>1.144639831</v>
      </c>
    </row>
    <row r="2031">
      <c r="A2031" s="15">
        <v>41618.0</v>
      </c>
      <c r="B2031" s="16">
        <v>1807.6</v>
      </c>
      <c r="C2031" s="16">
        <v>1808.52</v>
      </c>
      <c r="D2031" s="16">
        <v>1801.75</v>
      </c>
      <c r="E2031" s="16">
        <v>1802.62</v>
      </c>
      <c r="F2031" s="16">
        <v>1802.62</v>
      </c>
      <c r="G2031" s="17">
        <v>3.11715E9</v>
      </c>
      <c r="H2031" s="18">
        <f t="shared" si="1"/>
        <v>0.3189801511</v>
      </c>
    </row>
    <row r="2032">
      <c r="A2032" s="19">
        <v>41617.0</v>
      </c>
      <c r="B2032" s="16">
        <v>1806.21</v>
      </c>
      <c r="C2032" s="16">
        <v>1811.52</v>
      </c>
      <c r="D2032" s="16">
        <v>1806.21</v>
      </c>
      <c r="E2032" s="16">
        <v>1808.37</v>
      </c>
      <c r="F2032" s="16">
        <v>1808.37</v>
      </c>
      <c r="G2032" s="17">
        <v>3.1295E9</v>
      </c>
      <c r="H2032" s="18">
        <f t="shared" si="1"/>
        <v>-0.1813788108</v>
      </c>
    </row>
    <row r="2033">
      <c r="A2033" s="19">
        <v>41614.0</v>
      </c>
      <c r="B2033" s="16">
        <v>1788.36</v>
      </c>
      <c r="C2033" s="16">
        <v>1806.04</v>
      </c>
      <c r="D2033" s="16">
        <v>1788.36</v>
      </c>
      <c r="E2033" s="16">
        <v>1805.09</v>
      </c>
      <c r="F2033" s="16">
        <v>1805.09</v>
      </c>
      <c r="G2033" s="17">
        <v>3.15003E9</v>
      </c>
      <c r="H2033" s="18">
        <f t="shared" si="1"/>
        <v>-1.11130193</v>
      </c>
    </row>
    <row r="2034">
      <c r="A2034" s="19">
        <v>41613.0</v>
      </c>
      <c r="B2034" s="16">
        <v>1792.82</v>
      </c>
      <c r="C2034" s="16">
        <v>1792.82</v>
      </c>
      <c r="D2034" s="16">
        <v>1783.38</v>
      </c>
      <c r="E2034" s="16">
        <v>1785.03</v>
      </c>
      <c r="F2034" s="16">
        <v>1785.03</v>
      </c>
      <c r="G2034" s="17">
        <v>3.33688E9</v>
      </c>
      <c r="H2034" s="18">
        <f t="shared" si="1"/>
        <v>0.4358470166</v>
      </c>
    </row>
    <row r="2035">
      <c r="A2035" s="19">
        <v>41612.0</v>
      </c>
      <c r="B2035" s="16">
        <v>1793.15</v>
      </c>
      <c r="C2035" s="16">
        <v>1799.8</v>
      </c>
      <c r="D2035" s="16">
        <v>1779.09</v>
      </c>
      <c r="E2035" s="16">
        <v>1792.81</v>
      </c>
      <c r="F2035" s="16">
        <v>1792.81</v>
      </c>
      <c r="G2035" s="17">
        <v>3.61054E9</v>
      </c>
      <c r="H2035" s="18">
        <f t="shared" si="1"/>
        <v>0.1305213603</v>
      </c>
    </row>
    <row r="2036">
      <c r="A2036" s="19">
        <v>41611.0</v>
      </c>
      <c r="B2036" s="16">
        <v>1800.1</v>
      </c>
      <c r="C2036" s="16">
        <v>1800.1</v>
      </c>
      <c r="D2036" s="16">
        <v>1787.85</v>
      </c>
      <c r="E2036" s="16">
        <v>1795.15</v>
      </c>
      <c r="F2036" s="16">
        <v>1795.15</v>
      </c>
      <c r="G2036" s="17">
        <v>3.47568E9</v>
      </c>
      <c r="H2036" s="18">
        <f t="shared" si="1"/>
        <v>0.3203074952</v>
      </c>
    </row>
    <row r="2037">
      <c r="A2037" s="19">
        <v>41610.0</v>
      </c>
      <c r="B2037" s="16">
        <v>1806.55</v>
      </c>
      <c r="C2037" s="16">
        <v>1810.02</v>
      </c>
      <c r="D2037" s="16">
        <v>1798.6</v>
      </c>
      <c r="E2037" s="16">
        <v>1800.9</v>
      </c>
      <c r="F2037" s="16">
        <v>1800.9</v>
      </c>
      <c r="G2037" s="17">
        <v>3.09543E9</v>
      </c>
      <c r="H2037" s="18">
        <f t="shared" si="1"/>
        <v>0.272641457</v>
      </c>
    </row>
    <row r="2038">
      <c r="A2038" s="15">
        <v>41607.0</v>
      </c>
      <c r="B2038" s="16">
        <v>1808.69</v>
      </c>
      <c r="C2038" s="16">
        <v>1813.55</v>
      </c>
      <c r="D2038" s="16">
        <v>1803.98</v>
      </c>
      <c r="E2038" s="16">
        <v>1805.81</v>
      </c>
      <c r="F2038" s="16">
        <v>1805.81</v>
      </c>
      <c r="G2038" s="17">
        <v>1.5983E9</v>
      </c>
      <c r="H2038" s="18">
        <f t="shared" si="1"/>
        <v>0.07863507235</v>
      </c>
    </row>
    <row r="2039">
      <c r="A2039" s="15">
        <v>41605.0</v>
      </c>
      <c r="B2039" s="16">
        <v>1803.48</v>
      </c>
      <c r="C2039" s="16">
        <v>1808.27</v>
      </c>
      <c r="D2039" s="16">
        <v>1802.77</v>
      </c>
      <c r="E2039" s="16">
        <v>1807.23</v>
      </c>
      <c r="F2039" s="16">
        <v>1807.23</v>
      </c>
      <c r="G2039" s="17">
        <v>2.61359E9</v>
      </c>
      <c r="H2039" s="18">
        <f t="shared" si="1"/>
        <v>-0.2478931846</v>
      </c>
    </row>
    <row r="2040">
      <c r="A2040" s="15">
        <v>41604.0</v>
      </c>
      <c r="B2040" s="16">
        <v>1802.87</v>
      </c>
      <c r="C2040" s="16">
        <v>1808.42</v>
      </c>
      <c r="D2040" s="16">
        <v>1800.77</v>
      </c>
      <c r="E2040" s="16">
        <v>1802.75</v>
      </c>
      <c r="F2040" s="16">
        <v>1802.75</v>
      </c>
      <c r="G2040" s="17">
        <v>3.42712E9</v>
      </c>
      <c r="H2040" s="18">
        <f t="shared" si="1"/>
        <v>-0.01497711829</v>
      </c>
    </row>
    <row r="2041">
      <c r="A2041" s="15">
        <v>41603.0</v>
      </c>
      <c r="B2041" s="16">
        <v>1806.33</v>
      </c>
      <c r="C2041" s="16">
        <v>1808.1</v>
      </c>
      <c r="D2041" s="16">
        <v>1800.58</v>
      </c>
      <c r="E2041" s="16">
        <v>1802.48</v>
      </c>
      <c r="F2041" s="16">
        <v>1802.48</v>
      </c>
      <c r="G2041" s="17">
        <v>2.99854E9</v>
      </c>
      <c r="H2041" s="18">
        <f t="shared" si="1"/>
        <v>0.1264923883</v>
      </c>
    </row>
    <row r="2042">
      <c r="A2042" s="15">
        <v>41600.0</v>
      </c>
      <c r="B2042" s="16">
        <v>1797.21</v>
      </c>
      <c r="C2042" s="16">
        <v>1804.84</v>
      </c>
      <c r="D2042" s="16">
        <v>1794.7</v>
      </c>
      <c r="E2042" s="16">
        <v>1804.76</v>
      </c>
      <c r="F2042" s="16">
        <v>1804.76</v>
      </c>
      <c r="G2042" s="17">
        <v>3.05514E9</v>
      </c>
      <c r="H2042" s="18">
        <f t="shared" si="1"/>
        <v>-0.4936944524</v>
      </c>
    </row>
    <row r="2043">
      <c r="A2043" s="15">
        <v>41599.0</v>
      </c>
      <c r="B2043" s="16">
        <v>1783.52</v>
      </c>
      <c r="C2043" s="16">
        <v>1797.16</v>
      </c>
      <c r="D2043" s="16">
        <v>1783.52</v>
      </c>
      <c r="E2043" s="16">
        <v>1795.85</v>
      </c>
      <c r="F2043" s="16">
        <v>1795.85</v>
      </c>
      <c r="G2043" s="17">
        <v>3.25663E9</v>
      </c>
      <c r="H2043" s="18">
        <f t="shared" si="1"/>
        <v>-0.8063034218</v>
      </c>
    </row>
    <row r="2044">
      <c r="A2044" s="15">
        <v>41598.0</v>
      </c>
      <c r="B2044" s="16">
        <v>1789.59</v>
      </c>
      <c r="C2044" s="16">
        <v>1795.73</v>
      </c>
      <c r="D2044" s="16">
        <v>1777.23</v>
      </c>
      <c r="E2044" s="16">
        <v>1781.37</v>
      </c>
      <c r="F2044" s="16">
        <v>1781.37</v>
      </c>
      <c r="G2044" s="17">
        <v>3.10914E9</v>
      </c>
      <c r="H2044" s="18">
        <f t="shared" si="1"/>
        <v>0.3648876988</v>
      </c>
    </row>
    <row r="2045">
      <c r="A2045" s="15">
        <v>41597.0</v>
      </c>
      <c r="B2045" s="16">
        <v>1790.79</v>
      </c>
      <c r="C2045" s="16">
        <v>1795.51</v>
      </c>
      <c r="D2045" s="16">
        <v>1784.72</v>
      </c>
      <c r="E2045" s="16">
        <v>1787.87</v>
      </c>
      <c r="F2045" s="16">
        <v>1787.87</v>
      </c>
      <c r="G2045" s="17">
        <v>3.22445E9</v>
      </c>
      <c r="H2045" s="18">
        <f t="shared" si="1"/>
        <v>0.2047128706</v>
      </c>
    </row>
    <row r="2046">
      <c r="A2046" s="15">
        <v>41596.0</v>
      </c>
      <c r="B2046" s="16">
        <v>1798.82</v>
      </c>
      <c r="C2046" s="16">
        <v>1802.33</v>
      </c>
      <c r="D2046" s="16">
        <v>1788.0</v>
      </c>
      <c r="E2046" s="16">
        <v>1791.53</v>
      </c>
      <c r="F2046" s="16">
        <v>1791.53</v>
      </c>
      <c r="G2046" s="17">
        <v>3.16852E9</v>
      </c>
      <c r="H2046" s="18">
        <f t="shared" si="1"/>
        <v>0.3711911048</v>
      </c>
    </row>
    <row r="2047">
      <c r="A2047" s="15">
        <v>41593.0</v>
      </c>
      <c r="B2047" s="16">
        <v>1790.66</v>
      </c>
      <c r="C2047" s="16">
        <v>1798.22</v>
      </c>
      <c r="D2047" s="16">
        <v>1790.66</v>
      </c>
      <c r="E2047" s="16">
        <v>1798.18</v>
      </c>
      <c r="F2047" s="16">
        <v>1798.18</v>
      </c>
      <c r="G2047" s="17">
        <v>3.25482E9</v>
      </c>
      <c r="H2047" s="18">
        <f t="shared" si="1"/>
        <v>-0.4204250965</v>
      </c>
    </row>
    <row r="2048">
      <c r="A2048" s="15">
        <v>41592.0</v>
      </c>
      <c r="B2048" s="16">
        <v>1782.75</v>
      </c>
      <c r="C2048" s="16">
        <v>1791.53</v>
      </c>
      <c r="D2048" s="16">
        <v>1780.22</v>
      </c>
      <c r="E2048" s="16">
        <v>1790.62</v>
      </c>
      <c r="F2048" s="16">
        <v>1790.62</v>
      </c>
      <c r="G2048" s="17">
        <v>3.13906E9</v>
      </c>
      <c r="H2048" s="18">
        <f t="shared" si="1"/>
        <v>-0.4813975048</v>
      </c>
    </row>
    <row r="2049">
      <c r="A2049" s="15">
        <v>41591.0</v>
      </c>
      <c r="B2049" s="16">
        <v>1764.37</v>
      </c>
      <c r="C2049" s="16">
        <v>1782.0</v>
      </c>
      <c r="D2049" s="16">
        <v>1760.64</v>
      </c>
      <c r="E2049" s="16">
        <v>1782.0</v>
      </c>
      <c r="F2049" s="16">
        <v>1782.0</v>
      </c>
      <c r="G2049" s="17">
        <v>3.32748E9</v>
      </c>
      <c r="H2049" s="18">
        <f t="shared" si="1"/>
        <v>-0.803030303</v>
      </c>
    </row>
    <row r="2050">
      <c r="A2050" s="15">
        <v>41590.0</v>
      </c>
      <c r="B2050" s="16">
        <v>1769.51</v>
      </c>
      <c r="C2050" s="16">
        <v>1771.78</v>
      </c>
      <c r="D2050" s="16">
        <v>1762.29</v>
      </c>
      <c r="E2050" s="16">
        <v>1767.69</v>
      </c>
      <c r="F2050" s="16">
        <v>1767.69</v>
      </c>
      <c r="G2050" s="17">
        <v>3.22103E9</v>
      </c>
      <c r="H2050" s="18">
        <f t="shared" si="1"/>
        <v>0.2375982214</v>
      </c>
    </row>
    <row r="2051">
      <c r="A2051" s="15">
        <v>41589.0</v>
      </c>
      <c r="B2051" s="16">
        <v>1769.96</v>
      </c>
      <c r="C2051" s="16">
        <v>1773.44</v>
      </c>
      <c r="D2051" s="16">
        <v>1767.85</v>
      </c>
      <c r="E2051" s="16">
        <v>1771.89</v>
      </c>
      <c r="F2051" s="16">
        <v>1771.89</v>
      </c>
      <c r="G2051" s="17">
        <v>2.53406E9</v>
      </c>
      <c r="H2051" s="18">
        <f t="shared" si="1"/>
        <v>-0.07223924736</v>
      </c>
    </row>
    <row r="2052">
      <c r="A2052" s="19">
        <v>41586.0</v>
      </c>
      <c r="B2052" s="16">
        <v>1748.37</v>
      </c>
      <c r="C2052" s="16">
        <v>1770.78</v>
      </c>
      <c r="D2052" s="16">
        <v>1747.63</v>
      </c>
      <c r="E2052" s="16">
        <v>1770.61</v>
      </c>
      <c r="F2052" s="16">
        <v>1770.61</v>
      </c>
      <c r="G2052" s="17">
        <v>3.83717E9</v>
      </c>
      <c r="H2052" s="18">
        <f t="shared" si="1"/>
        <v>-1.324967102</v>
      </c>
    </row>
    <row r="2053">
      <c r="A2053" s="19">
        <v>41585.0</v>
      </c>
      <c r="B2053" s="16">
        <v>1770.74</v>
      </c>
      <c r="C2053" s="16">
        <v>1774.54</v>
      </c>
      <c r="D2053" s="16">
        <v>1746.2</v>
      </c>
      <c r="E2053" s="16">
        <v>1747.15</v>
      </c>
      <c r="F2053" s="16">
        <v>1747.15</v>
      </c>
      <c r="G2053" s="17">
        <v>4.1432E9</v>
      </c>
      <c r="H2053" s="18">
        <f t="shared" si="1"/>
        <v>1.335889878</v>
      </c>
    </row>
    <row r="2054">
      <c r="A2054" s="19">
        <v>41584.0</v>
      </c>
      <c r="B2054" s="16">
        <v>1765.0</v>
      </c>
      <c r="C2054" s="16">
        <v>1773.74</v>
      </c>
      <c r="D2054" s="16">
        <v>1764.4</v>
      </c>
      <c r="E2054" s="16">
        <v>1770.49</v>
      </c>
      <c r="F2054" s="16">
        <v>1770.49</v>
      </c>
      <c r="G2054" s="17">
        <v>3.3221E9</v>
      </c>
      <c r="H2054" s="18">
        <f t="shared" si="1"/>
        <v>-0.4247411733</v>
      </c>
    </row>
    <row r="2055">
      <c r="A2055" s="19">
        <v>41583.0</v>
      </c>
      <c r="B2055" s="16">
        <v>1765.67</v>
      </c>
      <c r="C2055" s="16">
        <v>1767.03</v>
      </c>
      <c r="D2055" s="16">
        <v>1755.76</v>
      </c>
      <c r="E2055" s="16">
        <v>1762.97</v>
      </c>
      <c r="F2055" s="16">
        <v>1762.97</v>
      </c>
      <c r="G2055" s="17">
        <v>3.51668E9</v>
      </c>
      <c r="H2055" s="18">
        <f t="shared" si="1"/>
        <v>0.2813434148</v>
      </c>
    </row>
    <row r="2056">
      <c r="A2056" s="19">
        <v>41582.0</v>
      </c>
      <c r="B2056" s="16">
        <v>1763.4</v>
      </c>
      <c r="C2056" s="16">
        <v>1768.78</v>
      </c>
      <c r="D2056" s="16">
        <v>1761.56</v>
      </c>
      <c r="E2056" s="16">
        <v>1767.93</v>
      </c>
      <c r="F2056" s="16">
        <v>1767.93</v>
      </c>
      <c r="G2056" s="17">
        <v>3.19487E9</v>
      </c>
      <c r="H2056" s="18">
        <f t="shared" si="1"/>
        <v>-0.3557833172</v>
      </c>
    </row>
    <row r="2057">
      <c r="A2057" s="19">
        <v>41579.0</v>
      </c>
      <c r="B2057" s="16">
        <v>1758.7</v>
      </c>
      <c r="C2057" s="16">
        <v>1765.67</v>
      </c>
      <c r="D2057" s="16">
        <v>1752.7</v>
      </c>
      <c r="E2057" s="16">
        <v>1761.64</v>
      </c>
      <c r="F2057" s="16">
        <v>1761.64</v>
      </c>
      <c r="G2057" s="17">
        <v>3.68629E9</v>
      </c>
      <c r="H2057" s="18">
        <f t="shared" si="1"/>
        <v>-0.2895029631</v>
      </c>
    </row>
    <row r="2058">
      <c r="A2058" s="15">
        <v>41578.0</v>
      </c>
      <c r="B2058" s="16">
        <v>1763.24</v>
      </c>
      <c r="C2058" s="16">
        <v>1768.53</v>
      </c>
      <c r="D2058" s="16">
        <v>1755.72</v>
      </c>
      <c r="E2058" s="16">
        <v>1756.54</v>
      </c>
      <c r="F2058" s="16">
        <v>1756.54</v>
      </c>
      <c r="G2058" s="17">
        <v>3.82653E9</v>
      </c>
      <c r="H2058" s="18">
        <f t="shared" si="1"/>
        <v>0.3854167853</v>
      </c>
    </row>
    <row r="2059">
      <c r="A2059" s="15">
        <v>41577.0</v>
      </c>
      <c r="B2059" s="16">
        <v>1772.27</v>
      </c>
      <c r="C2059" s="16">
        <v>1775.22</v>
      </c>
      <c r="D2059" s="16">
        <v>1757.24</v>
      </c>
      <c r="E2059" s="16">
        <v>1763.31</v>
      </c>
      <c r="F2059" s="16">
        <v>1763.31</v>
      </c>
      <c r="G2059" s="17">
        <v>3.52304E9</v>
      </c>
      <c r="H2059" s="18">
        <f t="shared" si="1"/>
        <v>0.4899875802</v>
      </c>
    </row>
    <row r="2060">
      <c r="A2060" s="15">
        <v>41576.0</v>
      </c>
      <c r="B2060" s="16">
        <v>1762.93</v>
      </c>
      <c r="C2060" s="16">
        <v>1772.09</v>
      </c>
      <c r="D2060" s="16">
        <v>1762.93</v>
      </c>
      <c r="E2060" s="16">
        <v>1771.95</v>
      </c>
      <c r="F2060" s="16">
        <v>1771.95</v>
      </c>
      <c r="G2060" s="17">
        <v>3.35846E9</v>
      </c>
      <c r="H2060" s="18">
        <f t="shared" si="1"/>
        <v>-0.5553204097</v>
      </c>
    </row>
    <row r="2061">
      <c r="A2061" s="15">
        <v>41575.0</v>
      </c>
      <c r="B2061" s="16">
        <v>1759.42</v>
      </c>
      <c r="C2061" s="16">
        <v>1764.99</v>
      </c>
      <c r="D2061" s="16">
        <v>1757.67</v>
      </c>
      <c r="E2061" s="16">
        <v>1762.11</v>
      </c>
      <c r="F2061" s="16">
        <v>1762.11</v>
      </c>
      <c r="G2061" s="17">
        <v>3.2823E9</v>
      </c>
      <c r="H2061" s="18">
        <f t="shared" si="1"/>
        <v>-0.1327953419</v>
      </c>
    </row>
    <row r="2062">
      <c r="A2062" s="15">
        <v>41572.0</v>
      </c>
      <c r="B2062" s="16">
        <v>1756.01</v>
      </c>
      <c r="C2062" s="16">
        <v>1759.82</v>
      </c>
      <c r="D2062" s="16">
        <v>1752.45</v>
      </c>
      <c r="E2062" s="16">
        <v>1759.77</v>
      </c>
      <c r="F2062" s="16">
        <v>1759.77</v>
      </c>
      <c r="G2062" s="17">
        <v>3.17572E9</v>
      </c>
      <c r="H2062" s="18">
        <f t="shared" si="1"/>
        <v>-0.4375571808</v>
      </c>
    </row>
    <row r="2063">
      <c r="A2063" s="15">
        <v>41571.0</v>
      </c>
      <c r="B2063" s="16">
        <v>1747.48</v>
      </c>
      <c r="C2063" s="16">
        <v>1753.94</v>
      </c>
      <c r="D2063" s="16">
        <v>1745.5</v>
      </c>
      <c r="E2063" s="16">
        <v>1752.07</v>
      </c>
      <c r="F2063" s="16">
        <v>1752.07</v>
      </c>
      <c r="G2063" s="17">
        <v>3.6717E9</v>
      </c>
      <c r="H2063" s="18">
        <f t="shared" si="1"/>
        <v>-0.324758714</v>
      </c>
    </row>
    <row r="2064">
      <c r="A2064" s="15">
        <v>41570.0</v>
      </c>
      <c r="B2064" s="16">
        <v>1752.27</v>
      </c>
      <c r="C2064" s="16">
        <v>1752.27</v>
      </c>
      <c r="D2064" s="16">
        <v>1740.5</v>
      </c>
      <c r="E2064" s="16">
        <v>1746.38</v>
      </c>
      <c r="F2064" s="16">
        <v>1746.38</v>
      </c>
      <c r="G2064" s="17">
        <v>3.71338E9</v>
      </c>
      <c r="H2064" s="18">
        <f t="shared" si="1"/>
        <v>0.4746962288</v>
      </c>
    </row>
    <row r="2065">
      <c r="A2065" s="15">
        <v>41569.0</v>
      </c>
      <c r="B2065" s="16">
        <v>1746.48</v>
      </c>
      <c r="C2065" s="16">
        <v>1759.33</v>
      </c>
      <c r="D2065" s="16">
        <v>1746.48</v>
      </c>
      <c r="E2065" s="16">
        <v>1754.67</v>
      </c>
      <c r="F2065" s="16">
        <v>1754.67</v>
      </c>
      <c r="G2065" s="17">
        <v>3.85084E9</v>
      </c>
      <c r="H2065" s="18">
        <f t="shared" si="1"/>
        <v>-0.5704776397</v>
      </c>
    </row>
    <row r="2066">
      <c r="A2066" s="15">
        <v>41568.0</v>
      </c>
      <c r="B2066" s="16">
        <v>1745.2</v>
      </c>
      <c r="C2066" s="16">
        <v>1747.79</v>
      </c>
      <c r="D2066" s="16">
        <v>1740.67</v>
      </c>
      <c r="E2066" s="16">
        <v>1744.66</v>
      </c>
      <c r="F2066" s="16">
        <v>1744.66</v>
      </c>
      <c r="G2066" s="17">
        <v>3.05271E9</v>
      </c>
      <c r="H2066" s="18">
        <f t="shared" si="1"/>
        <v>-0.00917084131</v>
      </c>
    </row>
    <row r="2067">
      <c r="A2067" s="15">
        <v>41565.0</v>
      </c>
      <c r="B2067" s="16">
        <v>1736.72</v>
      </c>
      <c r="C2067" s="16">
        <v>1745.31</v>
      </c>
      <c r="D2067" s="16">
        <v>1735.74</v>
      </c>
      <c r="E2067" s="16">
        <v>1744.5</v>
      </c>
      <c r="F2067" s="16">
        <v>1744.5</v>
      </c>
      <c r="G2067" s="17">
        <v>3.66489E9</v>
      </c>
      <c r="H2067" s="18">
        <f t="shared" si="1"/>
        <v>-0.6506162224</v>
      </c>
    </row>
    <row r="2068">
      <c r="A2068" s="15">
        <v>41564.0</v>
      </c>
      <c r="B2068" s="16">
        <v>1720.17</v>
      </c>
      <c r="C2068" s="16">
        <v>1733.45</v>
      </c>
      <c r="D2068" s="16">
        <v>1714.12</v>
      </c>
      <c r="E2068" s="16">
        <v>1733.15</v>
      </c>
      <c r="F2068" s="16">
        <v>1733.15</v>
      </c>
      <c r="G2068" s="17">
        <v>3.45359E9</v>
      </c>
      <c r="H2068" s="18">
        <f t="shared" si="1"/>
        <v>-0.6698785448</v>
      </c>
    </row>
    <row r="2069">
      <c r="A2069" s="15">
        <v>41563.0</v>
      </c>
      <c r="B2069" s="16">
        <v>1700.49</v>
      </c>
      <c r="C2069" s="16">
        <v>1721.76</v>
      </c>
      <c r="D2069" s="16">
        <v>1700.49</v>
      </c>
      <c r="E2069" s="16">
        <v>1721.54</v>
      </c>
      <c r="F2069" s="16">
        <v>1721.54</v>
      </c>
      <c r="G2069" s="17">
        <v>3.48618E9</v>
      </c>
      <c r="H2069" s="18">
        <f t="shared" si="1"/>
        <v>-1.363895117</v>
      </c>
    </row>
    <row r="2070">
      <c r="A2070" s="15">
        <v>41562.0</v>
      </c>
      <c r="B2070" s="16">
        <v>1709.17</v>
      </c>
      <c r="C2070" s="16">
        <v>1711.57</v>
      </c>
      <c r="D2070" s="16">
        <v>1695.93</v>
      </c>
      <c r="E2070" s="16">
        <v>1698.06</v>
      </c>
      <c r="F2070" s="16">
        <v>1698.06</v>
      </c>
      <c r="G2070" s="17">
        <v>3.32774E9</v>
      </c>
      <c r="H2070" s="18">
        <f t="shared" si="1"/>
        <v>0.7114000683</v>
      </c>
    </row>
    <row r="2071">
      <c r="A2071" s="15">
        <v>41561.0</v>
      </c>
      <c r="B2071" s="16">
        <v>1699.86</v>
      </c>
      <c r="C2071" s="16">
        <v>1711.03</v>
      </c>
      <c r="D2071" s="16">
        <v>1692.13</v>
      </c>
      <c r="E2071" s="16">
        <v>1710.14</v>
      </c>
      <c r="F2071" s="16">
        <v>1710.14</v>
      </c>
      <c r="G2071" s="17">
        <v>2.58058E9</v>
      </c>
      <c r="H2071" s="18">
        <f t="shared" si="1"/>
        <v>-0.4058147286</v>
      </c>
    </row>
    <row r="2072">
      <c r="A2072" s="15">
        <v>41558.0</v>
      </c>
      <c r="B2072" s="16">
        <v>1691.09</v>
      </c>
      <c r="C2072" s="16">
        <v>1703.44</v>
      </c>
      <c r="D2072" s="16">
        <v>1688.52</v>
      </c>
      <c r="E2072" s="16">
        <v>1703.2</v>
      </c>
      <c r="F2072" s="16">
        <v>1703.2</v>
      </c>
      <c r="G2072" s="17">
        <v>2.94467E9</v>
      </c>
      <c r="H2072" s="18">
        <f t="shared" si="1"/>
        <v>-0.6247064349</v>
      </c>
    </row>
    <row r="2073">
      <c r="A2073" s="15">
        <v>41557.0</v>
      </c>
      <c r="B2073" s="16">
        <v>1660.88</v>
      </c>
      <c r="C2073" s="16">
        <v>1692.56</v>
      </c>
      <c r="D2073" s="16">
        <v>1660.88</v>
      </c>
      <c r="E2073" s="16">
        <v>1692.56</v>
      </c>
      <c r="F2073" s="16">
        <v>1692.56</v>
      </c>
      <c r="G2073" s="17">
        <v>3.3623E9</v>
      </c>
      <c r="H2073" s="18">
        <f t="shared" si="1"/>
        <v>-2.136408754</v>
      </c>
    </row>
    <row r="2074">
      <c r="A2074" s="19">
        <v>41556.0</v>
      </c>
      <c r="B2074" s="16">
        <v>1656.99</v>
      </c>
      <c r="C2074" s="16">
        <v>1662.47</v>
      </c>
      <c r="D2074" s="16">
        <v>1646.47</v>
      </c>
      <c r="E2074" s="16">
        <v>1656.4</v>
      </c>
      <c r="F2074" s="16">
        <v>1656.4</v>
      </c>
      <c r="G2074" s="17">
        <v>3.57784E9</v>
      </c>
      <c r="H2074" s="18">
        <f t="shared" si="1"/>
        <v>-0.05735329631</v>
      </c>
    </row>
    <row r="2075">
      <c r="A2075" s="19">
        <v>41555.0</v>
      </c>
      <c r="B2075" s="16">
        <v>1676.22</v>
      </c>
      <c r="C2075" s="16">
        <v>1676.79</v>
      </c>
      <c r="D2075" s="16">
        <v>1655.03</v>
      </c>
      <c r="E2075" s="16">
        <v>1655.45</v>
      </c>
      <c r="F2075" s="16">
        <v>1655.45</v>
      </c>
      <c r="G2075" s="17">
        <v>3.56923E9</v>
      </c>
      <c r="H2075" s="18">
        <f t="shared" si="1"/>
        <v>1.248603099</v>
      </c>
    </row>
    <row r="2076">
      <c r="A2076" s="19">
        <v>41554.0</v>
      </c>
      <c r="B2076" s="16">
        <v>1687.15</v>
      </c>
      <c r="C2076" s="16">
        <v>1687.15</v>
      </c>
      <c r="D2076" s="16">
        <v>1674.7</v>
      </c>
      <c r="E2076" s="16">
        <v>1676.12</v>
      </c>
      <c r="F2076" s="16">
        <v>1676.12</v>
      </c>
      <c r="G2076" s="17">
        <v>2.67849E9</v>
      </c>
      <c r="H2076" s="18">
        <f t="shared" si="1"/>
        <v>0.8579337995</v>
      </c>
    </row>
    <row r="2077">
      <c r="A2077" s="19">
        <v>41551.0</v>
      </c>
      <c r="B2077" s="16">
        <v>1678.79</v>
      </c>
      <c r="C2077" s="16">
        <v>1691.94</v>
      </c>
      <c r="D2077" s="16">
        <v>1677.33</v>
      </c>
      <c r="E2077" s="16">
        <v>1690.5</v>
      </c>
      <c r="F2077" s="16">
        <v>1690.5</v>
      </c>
      <c r="G2077" s="17">
        <v>2.88027E9</v>
      </c>
      <c r="H2077" s="18">
        <f t="shared" si="1"/>
        <v>-0.7003845016</v>
      </c>
    </row>
    <row r="2078">
      <c r="A2078" s="19">
        <v>41550.0</v>
      </c>
      <c r="B2078" s="16">
        <v>1692.35</v>
      </c>
      <c r="C2078" s="16">
        <v>1692.35</v>
      </c>
      <c r="D2078" s="16">
        <v>1670.36</v>
      </c>
      <c r="E2078" s="16">
        <v>1678.66</v>
      </c>
      <c r="F2078" s="16">
        <v>1678.66</v>
      </c>
      <c r="G2078" s="17">
        <v>3.27965E9</v>
      </c>
      <c r="H2078" s="18">
        <f t="shared" si="1"/>
        <v>0.9060798494</v>
      </c>
    </row>
    <row r="2079">
      <c r="A2079" s="19">
        <v>41549.0</v>
      </c>
      <c r="B2079" s="16">
        <v>1691.9</v>
      </c>
      <c r="C2079" s="16">
        <v>1693.87</v>
      </c>
      <c r="D2079" s="16">
        <v>1680.34</v>
      </c>
      <c r="E2079" s="16">
        <v>1693.87</v>
      </c>
      <c r="F2079" s="16">
        <v>1693.87</v>
      </c>
      <c r="G2079" s="17">
        <v>3.1486E9</v>
      </c>
      <c r="H2079" s="18">
        <f t="shared" si="1"/>
        <v>0.06671114076</v>
      </c>
    </row>
    <row r="2080">
      <c r="A2080" s="19">
        <v>41548.0</v>
      </c>
      <c r="B2080" s="16">
        <v>1682.41</v>
      </c>
      <c r="C2080" s="16">
        <v>1696.55</v>
      </c>
      <c r="D2080" s="16">
        <v>1682.07</v>
      </c>
      <c r="E2080" s="16">
        <v>1695.0</v>
      </c>
      <c r="F2080" s="16">
        <v>1695.0</v>
      </c>
      <c r="G2080" s="17">
        <v>3.23869E9</v>
      </c>
      <c r="H2080" s="18">
        <f t="shared" si="1"/>
        <v>-0.7935103245</v>
      </c>
    </row>
    <row r="2081">
      <c r="A2081" s="15">
        <v>41547.0</v>
      </c>
      <c r="B2081" s="16">
        <v>1687.26</v>
      </c>
      <c r="C2081" s="16">
        <v>1687.26</v>
      </c>
      <c r="D2081" s="16">
        <v>1674.99</v>
      </c>
      <c r="E2081" s="16">
        <v>1681.55</v>
      </c>
      <c r="F2081" s="16">
        <v>1681.55</v>
      </c>
      <c r="G2081" s="17">
        <v>3.30863E9</v>
      </c>
      <c r="H2081" s="18">
        <f t="shared" si="1"/>
        <v>0.6065832119</v>
      </c>
    </row>
    <row r="2082">
      <c r="A2082" s="15">
        <v>41544.0</v>
      </c>
      <c r="B2082" s="16">
        <v>1695.52</v>
      </c>
      <c r="C2082" s="16">
        <v>1695.52</v>
      </c>
      <c r="D2082" s="16">
        <v>1687.11</v>
      </c>
      <c r="E2082" s="16">
        <v>1691.75</v>
      </c>
      <c r="F2082" s="16">
        <v>1691.75</v>
      </c>
      <c r="G2082" s="17">
        <v>2.9517E9</v>
      </c>
      <c r="H2082" s="18">
        <f t="shared" si="1"/>
        <v>0.4090438895</v>
      </c>
    </row>
    <row r="2083">
      <c r="A2083" s="15">
        <v>41543.0</v>
      </c>
      <c r="B2083" s="16">
        <v>1694.05</v>
      </c>
      <c r="C2083" s="16">
        <v>1703.85</v>
      </c>
      <c r="D2083" s="16">
        <v>1693.11</v>
      </c>
      <c r="E2083" s="16">
        <v>1698.67</v>
      </c>
      <c r="F2083" s="16">
        <v>1698.67</v>
      </c>
      <c r="G2083" s="17">
        <v>2.81393E9</v>
      </c>
      <c r="H2083" s="18">
        <f t="shared" si="1"/>
        <v>-0.3473305586</v>
      </c>
    </row>
    <row r="2084">
      <c r="A2084" s="15">
        <v>41542.0</v>
      </c>
      <c r="B2084" s="16">
        <v>1698.02</v>
      </c>
      <c r="C2084" s="16">
        <v>1701.71</v>
      </c>
      <c r="D2084" s="16">
        <v>1691.88</v>
      </c>
      <c r="E2084" s="16">
        <v>1692.77</v>
      </c>
      <c r="F2084" s="16">
        <v>1692.77</v>
      </c>
      <c r="G2084" s="17">
        <v>3.14873E9</v>
      </c>
      <c r="H2084" s="18">
        <f t="shared" si="1"/>
        <v>0.2746976849</v>
      </c>
    </row>
    <row r="2085">
      <c r="A2085" s="15">
        <v>41541.0</v>
      </c>
      <c r="B2085" s="16">
        <v>1702.6</v>
      </c>
      <c r="C2085" s="16">
        <v>1707.63</v>
      </c>
      <c r="D2085" s="16">
        <v>1694.9</v>
      </c>
      <c r="E2085" s="16">
        <v>1697.42</v>
      </c>
      <c r="F2085" s="16">
        <v>1697.42</v>
      </c>
      <c r="G2085" s="17">
        <v>3.26893E9</v>
      </c>
      <c r="H2085" s="18">
        <f t="shared" si="1"/>
        <v>0.260395188</v>
      </c>
    </row>
    <row r="2086">
      <c r="A2086" s="15">
        <v>41540.0</v>
      </c>
      <c r="B2086" s="16">
        <v>1711.44</v>
      </c>
      <c r="C2086" s="16">
        <v>1711.44</v>
      </c>
      <c r="D2086" s="16">
        <v>1697.1</v>
      </c>
      <c r="E2086" s="16">
        <v>1701.84</v>
      </c>
      <c r="F2086" s="16">
        <v>1701.84</v>
      </c>
      <c r="G2086" s="17">
        <v>3.12695E9</v>
      </c>
      <c r="H2086" s="18">
        <f t="shared" si="1"/>
        <v>0.4741926386</v>
      </c>
    </row>
    <row r="2087">
      <c r="A2087" s="15">
        <v>41537.0</v>
      </c>
      <c r="B2087" s="16">
        <v>1722.44</v>
      </c>
      <c r="C2087" s="16">
        <v>1725.23</v>
      </c>
      <c r="D2087" s="16">
        <v>1708.89</v>
      </c>
      <c r="E2087" s="16">
        <v>1709.91</v>
      </c>
      <c r="F2087" s="16">
        <v>1709.91</v>
      </c>
      <c r="G2087" s="17">
        <v>5.07403E9</v>
      </c>
      <c r="H2087" s="18">
        <f t="shared" si="1"/>
        <v>0.7269388447</v>
      </c>
    </row>
    <row r="2088">
      <c r="A2088" s="15">
        <v>41536.0</v>
      </c>
      <c r="B2088" s="16">
        <v>1727.34</v>
      </c>
      <c r="C2088" s="16">
        <v>1729.86</v>
      </c>
      <c r="D2088" s="16">
        <v>1720.2</v>
      </c>
      <c r="E2088" s="16">
        <v>1722.34</v>
      </c>
      <c r="F2088" s="16">
        <v>1722.34</v>
      </c>
      <c r="G2088" s="17">
        <v>3.74013E9</v>
      </c>
      <c r="H2088" s="18">
        <f t="shared" si="1"/>
        <v>0.1846325348</v>
      </c>
    </row>
    <row r="2089">
      <c r="A2089" s="15">
        <v>41535.0</v>
      </c>
      <c r="B2089" s="16">
        <v>1705.74</v>
      </c>
      <c r="C2089" s="16">
        <v>1729.44</v>
      </c>
      <c r="D2089" s="16">
        <v>1700.35</v>
      </c>
      <c r="E2089" s="16">
        <v>1725.52</v>
      </c>
      <c r="F2089" s="16">
        <v>1725.52</v>
      </c>
      <c r="G2089" s="17">
        <v>3.98976E9</v>
      </c>
      <c r="H2089" s="18">
        <f t="shared" si="1"/>
        <v>-1.203115583</v>
      </c>
    </row>
    <row r="2090">
      <c r="A2090" s="15">
        <v>41534.0</v>
      </c>
      <c r="B2090" s="16">
        <v>1697.73</v>
      </c>
      <c r="C2090" s="16">
        <v>1705.52</v>
      </c>
      <c r="D2090" s="16">
        <v>1697.73</v>
      </c>
      <c r="E2090" s="16">
        <v>1704.76</v>
      </c>
      <c r="F2090" s="16">
        <v>1704.76</v>
      </c>
      <c r="G2090" s="17">
        <v>2.77424E9</v>
      </c>
      <c r="H2090" s="18">
        <f t="shared" si="1"/>
        <v>-0.4200004693</v>
      </c>
    </row>
    <row r="2091">
      <c r="A2091" s="15">
        <v>41533.0</v>
      </c>
      <c r="B2091" s="16">
        <v>1691.7</v>
      </c>
      <c r="C2091" s="16">
        <v>1704.95</v>
      </c>
      <c r="D2091" s="16">
        <v>1691.7</v>
      </c>
      <c r="E2091" s="16">
        <v>1697.6</v>
      </c>
      <c r="F2091" s="16">
        <v>1697.6</v>
      </c>
      <c r="G2091" s="17">
        <v>3.0798E9</v>
      </c>
      <c r="H2091" s="18">
        <f t="shared" si="1"/>
        <v>-0.5660933082</v>
      </c>
    </row>
    <row r="2092">
      <c r="A2092" s="15">
        <v>41530.0</v>
      </c>
      <c r="B2092" s="16">
        <v>1685.04</v>
      </c>
      <c r="C2092" s="16">
        <v>1688.73</v>
      </c>
      <c r="D2092" s="16">
        <v>1682.22</v>
      </c>
      <c r="E2092" s="16">
        <v>1687.99</v>
      </c>
      <c r="F2092" s="16">
        <v>1687.99</v>
      </c>
      <c r="G2092" s="17">
        <v>2.7365E9</v>
      </c>
      <c r="H2092" s="18">
        <f t="shared" si="1"/>
        <v>-0.270736201</v>
      </c>
    </row>
    <row r="2093">
      <c r="A2093" s="15">
        <v>41529.0</v>
      </c>
      <c r="B2093" s="16">
        <v>1689.21</v>
      </c>
      <c r="C2093" s="16">
        <v>1689.97</v>
      </c>
      <c r="D2093" s="16">
        <v>1681.96</v>
      </c>
      <c r="E2093" s="16">
        <v>1683.42</v>
      </c>
      <c r="F2093" s="16">
        <v>1683.42</v>
      </c>
      <c r="G2093" s="17">
        <v>3.10629E9</v>
      </c>
      <c r="H2093" s="18">
        <f t="shared" si="1"/>
        <v>0.3391904575</v>
      </c>
    </row>
    <row r="2094">
      <c r="A2094" s="15">
        <v>41528.0</v>
      </c>
      <c r="B2094" s="16">
        <v>1681.04</v>
      </c>
      <c r="C2094" s="16">
        <v>1689.13</v>
      </c>
      <c r="D2094" s="16">
        <v>1678.7</v>
      </c>
      <c r="E2094" s="16">
        <v>1689.13</v>
      </c>
      <c r="F2094" s="16">
        <v>1689.13</v>
      </c>
      <c r="G2094" s="17">
        <v>3.13546E9</v>
      </c>
      <c r="H2094" s="18">
        <f t="shared" si="1"/>
        <v>-0.3042986626</v>
      </c>
    </row>
    <row r="2095">
      <c r="A2095" s="15">
        <v>41527.0</v>
      </c>
      <c r="B2095" s="16">
        <v>1675.11</v>
      </c>
      <c r="C2095" s="16">
        <v>1684.09</v>
      </c>
      <c r="D2095" s="16">
        <v>1675.11</v>
      </c>
      <c r="E2095" s="16">
        <v>1683.99</v>
      </c>
      <c r="F2095" s="16">
        <v>1683.99</v>
      </c>
      <c r="G2095" s="17">
        <v>3.6918E9</v>
      </c>
      <c r="H2095" s="18">
        <f t="shared" si="1"/>
        <v>-0.7292204823</v>
      </c>
    </row>
    <row r="2096">
      <c r="A2096" s="19">
        <v>41526.0</v>
      </c>
      <c r="B2096" s="16">
        <v>1656.85</v>
      </c>
      <c r="C2096" s="16">
        <v>1672.4</v>
      </c>
      <c r="D2096" s="16">
        <v>1656.85</v>
      </c>
      <c r="E2096" s="16">
        <v>1671.71</v>
      </c>
      <c r="F2096" s="16">
        <v>1671.71</v>
      </c>
      <c r="G2096" s="17">
        <v>3.10278E9</v>
      </c>
      <c r="H2096" s="18">
        <f t="shared" si="1"/>
        <v>-0.9894060573</v>
      </c>
    </row>
    <row r="2097">
      <c r="A2097" s="19">
        <v>41523.0</v>
      </c>
      <c r="B2097" s="16">
        <v>1657.44</v>
      </c>
      <c r="C2097" s="16">
        <v>1664.83</v>
      </c>
      <c r="D2097" s="16">
        <v>1640.62</v>
      </c>
      <c r="E2097" s="16">
        <v>1655.17</v>
      </c>
      <c r="F2097" s="16">
        <v>1655.17</v>
      </c>
      <c r="G2097" s="17">
        <v>3.12388E9</v>
      </c>
      <c r="H2097" s="18">
        <f t="shared" si="1"/>
        <v>-0.00543750793</v>
      </c>
    </row>
    <row r="2098">
      <c r="A2098" s="19">
        <v>41522.0</v>
      </c>
      <c r="B2098" s="16">
        <v>1653.28</v>
      </c>
      <c r="C2098" s="16">
        <v>1659.17</v>
      </c>
      <c r="D2098" s="16">
        <v>1653.07</v>
      </c>
      <c r="E2098" s="16">
        <v>1655.08</v>
      </c>
      <c r="F2098" s="16">
        <v>1655.08</v>
      </c>
      <c r="G2098" s="17">
        <v>2.95711E9</v>
      </c>
      <c r="H2098" s="18">
        <f t="shared" si="1"/>
        <v>-0.1208400802</v>
      </c>
    </row>
    <row r="2099">
      <c r="A2099" s="19">
        <v>41521.0</v>
      </c>
      <c r="B2099" s="16">
        <v>1640.72</v>
      </c>
      <c r="C2099" s="16">
        <v>1655.72</v>
      </c>
      <c r="D2099" s="16">
        <v>1637.41</v>
      </c>
      <c r="E2099" s="16">
        <v>1653.08</v>
      </c>
      <c r="F2099" s="16">
        <v>1653.08</v>
      </c>
      <c r="G2099" s="17">
        <v>3.31215E9</v>
      </c>
      <c r="H2099" s="18">
        <f t="shared" si="1"/>
        <v>-0.8051636944</v>
      </c>
    </row>
    <row r="2100">
      <c r="A2100" s="19">
        <v>41520.0</v>
      </c>
      <c r="B2100" s="16">
        <v>1635.95</v>
      </c>
      <c r="C2100" s="16">
        <v>1651.35</v>
      </c>
      <c r="D2100" s="16">
        <v>1633.41</v>
      </c>
      <c r="E2100" s="16">
        <v>1639.77</v>
      </c>
      <c r="F2100" s="16">
        <v>1639.77</v>
      </c>
      <c r="G2100" s="17">
        <v>3.73161E9</v>
      </c>
      <c r="H2100" s="18">
        <f t="shared" si="1"/>
        <v>-0.4146923044</v>
      </c>
    </row>
    <row r="2101">
      <c r="A2101" s="15">
        <v>41516.0</v>
      </c>
      <c r="B2101" s="16">
        <v>1638.89</v>
      </c>
      <c r="C2101" s="16">
        <v>1640.08</v>
      </c>
      <c r="D2101" s="16">
        <v>1628.05</v>
      </c>
      <c r="E2101" s="16">
        <v>1632.97</v>
      </c>
      <c r="F2101" s="16">
        <v>1632.97</v>
      </c>
      <c r="G2101" s="17">
        <v>2.7343E9</v>
      </c>
      <c r="H2101" s="18">
        <f t="shared" si="1"/>
        <v>0.3184381832</v>
      </c>
    </row>
    <row r="2102">
      <c r="A2102" s="15">
        <v>41515.0</v>
      </c>
      <c r="B2102" s="16">
        <v>1633.5</v>
      </c>
      <c r="C2102" s="16">
        <v>1646.41</v>
      </c>
      <c r="D2102" s="16">
        <v>1630.88</v>
      </c>
      <c r="E2102" s="16">
        <v>1638.17</v>
      </c>
      <c r="F2102" s="16">
        <v>1638.17</v>
      </c>
      <c r="G2102" s="17">
        <v>2.52755E9</v>
      </c>
      <c r="H2102" s="18">
        <f t="shared" si="1"/>
        <v>-0.1959503592</v>
      </c>
    </row>
    <row r="2103">
      <c r="A2103" s="15">
        <v>41514.0</v>
      </c>
      <c r="B2103" s="16">
        <v>1630.25</v>
      </c>
      <c r="C2103" s="16">
        <v>1641.18</v>
      </c>
      <c r="D2103" s="16">
        <v>1627.47</v>
      </c>
      <c r="E2103" s="16">
        <v>1634.96</v>
      </c>
      <c r="F2103" s="16">
        <v>1634.96</v>
      </c>
      <c r="G2103" s="17">
        <v>2.78401E9</v>
      </c>
      <c r="H2103" s="18">
        <f t="shared" si="1"/>
        <v>-0.2740128199</v>
      </c>
    </row>
    <row r="2104">
      <c r="A2104" s="15">
        <v>41513.0</v>
      </c>
      <c r="B2104" s="16">
        <v>1652.54</v>
      </c>
      <c r="C2104" s="16">
        <v>1652.54</v>
      </c>
      <c r="D2104" s="16">
        <v>1629.05</v>
      </c>
      <c r="E2104" s="16">
        <v>1630.48</v>
      </c>
      <c r="F2104" s="16">
        <v>1630.48</v>
      </c>
      <c r="G2104" s="17">
        <v>3.21919E9</v>
      </c>
      <c r="H2104" s="18">
        <f t="shared" si="1"/>
        <v>1.613021932</v>
      </c>
    </row>
    <row r="2105">
      <c r="A2105" s="15">
        <v>41512.0</v>
      </c>
      <c r="B2105" s="16">
        <v>1664.29</v>
      </c>
      <c r="C2105" s="16">
        <v>1669.51</v>
      </c>
      <c r="D2105" s="16">
        <v>1656.02</v>
      </c>
      <c r="E2105" s="16">
        <v>1656.78</v>
      </c>
      <c r="F2105" s="16">
        <v>1656.78</v>
      </c>
      <c r="G2105" s="17">
        <v>2.43067E9</v>
      </c>
      <c r="H2105" s="18">
        <f t="shared" si="1"/>
        <v>0.4056060551</v>
      </c>
    </row>
    <row r="2106">
      <c r="A2106" s="15">
        <v>41509.0</v>
      </c>
      <c r="B2106" s="16">
        <v>1659.92</v>
      </c>
      <c r="C2106" s="16">
        <v>1664.85</v>
      </c>
      <c r="D2106" s="16">
        <v>1654.81</v>
      </c>
      <c r="E2106" s="16">
        <v>1663.5</v>
      </c>
      <c r="F2106" s="16">
        <v>1663.5</v>
      </c>
      <c r="G2106" s="17">
        <v>2.58267E9</v>
      </c>
      <c r="H2106" s="18">
        <f t="shared" si="1"/>
        <v>-0.3931469793</v>
      </c>
    </row>
    <row r="2107">
      <c r="A2107" s="15">
        <v>41508.0</v>
      </c>
      <c r="B2107" s="16">
        <v>1645.03</v>
      </c>
      <c r="C2107" s="16">
        <v>1659.55</v>
      </c>
      <c r="D2107" s="16">
        <v>1645.03</v>
      </c>
      <c r="E2107" s="16">
        <v>1656.96</v>
      </c>
      <c r="F2107" s="16">
        <v>1656.96</v>
      </c>
      <c r="G2107" s="17">
        <v>2.53746E9</v>
      </c>
      <c r="H2107" s="18">
        <f t="shared" si="1"/>
        <v>-0.8545770568</v>
      </c>
    </row>
    <row r="2108">
      <c r="A2108" s="15">
        <v>41507.0</v>
      </c>
      <c r="B2108" s="16">
        <v>1650.66</v>
      </c>
      <c r="C2108" s="16">
        <v>1656.99</v>
      </c>
      <c r="D2108" s="16">
        <v>1639.43</v>
      </c>
      <c r="E2108" s="16">
        <v>1642.8</v>
      </c>
      <c r="F2108" s="16">
        <v>1642.8</v>
      </c>
      <c r="G2108" s="17">
        <v>2.93218E9</v>
      </c>
      <c r="H2108" s="18">
        <f t="shared" si="1"/>
        <v>0.5813245678</v>
      </c>
    </row>
    <row r="2109">
      <c r="A2109" s="15">
        <v>41506.0</v>
      </c>
      <c r="B2109" s="16">
        <v>1646.81</v>
      </c>
      <c r="C2109" s="16">
        <v>1658.92</v>
      </c>
      <c r="D2109" s="16">
        <v>1646.08</v>
      </c>
      <c r="E2109" s="16">
        <v>1652.35</v>
      </c>
      <c r="F2109" s="16">
        <v>1652.35</v>
      </c>
      <c r="G2109" s="17">
        <v>2.99409E9</v>
      </c>
      <c r="H2109" s="18">
        <f t="shared" si="1"/>
        <v>-0.3806699549</v>
      </c>
    </row>
    <row r="2110">
      <c r="A2110" s="15">
        <v>41505.0</v>
      </c>
      <c r="B2110" s="16">
        <v>1655.25</v>
      </c>
      <c r="C2110" s="16">
        <v>1659.18</v>
      </c>
      <c r="D2110" s="16">
        <v>1645.84</v>
      </c>
      <c r="E2110" s="16">
        <v>1646.06</v>
      </c>
      <c r="F2110" s="16">
        <v>1646.06</v>
      </c>
      <c r="G2110" s="17">
        <v>2.90453E9</v>
      </c>
      <c r="H2110" s="18">
        <f t="shared" si="1"/>
        <v>0.5935385101</v>
      </c>
    </row>
    <row r="2111">
      <c r="A2111" s="15">
        <v>41502.0</v>
      </c>
      <c r="B2111" s="16">
        <v>1661.22</v>
      </c>
      <c r="C2111" s="16">
        <v>1663.6</v>
      </c>
      <c r="D2111" s="16">
        <v>1652.61</v>
      </c>
      <c r="E2111" s="16">
        <v>1655.83</v>
      </c>
      <c r="F2111" s="16">
        <v>1655.83</v>
      </c>
      <c r="G2111" s="17">
        <v>3.21145E9</v>
      </c>
      <c r="H2111" s="18">
        <f t="shared" si="1"/>
        <v>0.3315557757</v>
      </c>
    </row>
    <row r="2112">
      <c r="A2112" s="15">
        <v>41501.0</v>
      </c>
      <c r="B2112" s="16">
        <v>1679.61</v>
      </c>
      <c r="C2112" s="16">
        <v>1679.61</v>
      </c>
      <c r="D2112" s="16">
        <v>1658.59</v>
      </c>
      <c r="E2112" s="16">
        <v>1661.32</v>
      </c>
      <c r="F2112" s="16">
        <v>1661.32</v>
      </c>
      <c r="G2112" s="17">
        <v>3.42669E9</v>
      </c>
      <c r="H2112" s="18">
        <f t="shared" si="1"/>
        <v>1.448847904</v>
      </c>
    </row>
    <row r="2113">
      <c r="A2113" s="15">
        <v>41500.0</v>
      </c>
      <c r="B2113" s="16">
        <v>1693.88</v>
      </c>
      <c r="C2113" s="16">
        <v>1695.52</v>
      </c>
      <c r="D2113" s="16">
        <v>1684.83</v>
      </c>
      <c r="E2113" s="16">
        <v>1685.39</v>
      </c>
      <c r="F2113" s="16">
        <v>1685.39</v>
      </c>
      <c r="G2113" s="17">
        <v>2.87143E9</v>
      </c>
      <c r="H2113" s="18">
        <f t="shared" si="1"/>
        <v>0.5203543394</v>
      </c>
    </row>
    <row r="2114">
      <c r="A2114" s="15">
        <v>41499.0</v>
      </c>
      <c r="B2114" s="16">
        <v>1690.65</v>
      </c>
      <c r="C2114" s="16">
        <v>1696.81</v>
      </c>
      <c r="D2114" s="16">
        <v>1682.62</v>
      </c>
      <c r="E2114" s="16">
        <v>1694.16</v>
      </c>
      <c r="F2114" s="16">
        <v>1694.16</v>
      </c>
      <c r="G2114" s="17">
        <v>3.03556E9</v>
      </c>
      <c r="H2114" s="18">
        <f t="shared" si="1"/>
        <v>-0.2768333569</v>
      </c>
    </row>
    <row r="2115">
      <c r="A2115" s="15">
        <v>41498.0</v>
      </c>
      <c r="B2115" s="16">
        <v>1688.37</v>
      </c>
      <c r="C2115" s="16">
        <v>1691.49</v>
      </c>
      <c r="D2115" s="16">
        <v>1683.35</v>
      </c>
      <c r="E2115" s="16">
        <v>1689.47</v>
      </c>
      <c r="F2115" s="16">
        <v>1689.47</v>
      </c>
      <c r="G2115" s="17">
        <v>2.78916E9</v>
      </c>
      <c r="H2115" s="18">
        <f t="shared" si="1"/>
        <v>0.1154208124</v>
      </c>
    </row>
    <row r="2116">
      <c r="A2116" s="19">
        <v>41495.0</v>
      </c>
      <c r="B2116" s="16">
        <v>1696.1</v>
      </c>
      <c r="C2116" s="16">
        <v>1699.42</v>
      </c>
      <c r="D2116" s="16">
        <v>1686.02</v>
      </c>
      <c r="E2116" s="16">
        <v>1691.42</v>
      </c>
      <c r="F2116" s="16">
        <v>1691.42</v>
      </c>
      <c r="G2116" s="17">
        <v>2.95767E9</v>
      </c>
      <c r="H2116" s="18">
        <f t="shared" si="1"/>
        <v>0.3582788426</v>
      </c>
    </row>
    <row r="2117">
      <c r="A2117" s="19">
        <v>41494.0</v>
      </c>
      <c r="B2117" s="16">
        <v>1693.35</v>
      </c>
      <c r="C2117" s="16">
        <v>1700.18</v>
      </c>
      <c r="D2117" s="16">
        <v>1688.38</v>
      </c>
      <c r="E2117" s="16">
        <v>1697.48</v>
      </c>
      <c r="F2117" s="16">
        <v>1697.48</v>
      </c>
      <c r="G2117" s="17">
        <v>3.27166E9</v>
      </c>
      <c r="H2117" s="18">
        <f t="shared" si="1"/>
        <v>-0.3870443245</v>
      </c>
    </row>
    <row r="2118">
      <c r="A2118" s="19">
        <v>41493.0</v>
      </c>
      <c r="B2118" s="16">
        <v>1695.3</v>
      </c>
      <c r="C2118" s="16">
        <v>1695.3</v>
      </c>
      <c r="D2118" s="16">
        <v>1684.91</v>
      </c>
      <c r="E2118" s="16">
        <v>1690.91</v>
      </c>
      <c r="F2118" s="16">
        <v>1690.91</v>
      </c>
      <c r="G2118" s="17">
        <v>3.01023E9</v>
      </c>
      <c r="H2118" s="18">
        <f t="shared" si="1"/>
        <v>0.3820428054</v>
      </c>
    </row>
    <row r="2119">
      <c r="A2119" s="19">
        <v>41492.0</v>
      </c>
      <c r="B2119" s="16">
        <v>1705.79</v>
      </c>
      <c r="C2119" s="16">
        <v>1705.79</v>
      </c>
      <c r="D2119" s="16">
        <v>1693.29</v>
      </c>
      <c r="E2119" s="16">
        <v>1697.37</v>
      </c>
      <c r="F2119" s="16">
        <v>1697.37</v>
      </c>
      <c r="G2119" s="17">
        <v>3.14121E9</v>
      </c>
      <c r="H2119" s="18">
        <f t="shared" si="1"/>
        <v>0.5755963638</v>
      </c>
    </row>
    <row r="2120">
      <c r="A2120" s="19">
        <v>41491.0</v>
      </c>
      <c r="B2120" s="16">
        <v>1708.01</v>
      </c>
      <c r="C2120" s="16">
        <v>1709.24</v>
      </c>
      <c r="D2120" s="16">
        <v>1703.55</v>
      </c>
      <c r="E2120" s="16">
        <v>1707.14</v>
      </c>
      <c r="F2120" s="16">
        <v>1707.14</v>
      </c>
      <c r="G2120" s="17">
        <v>2.5293E9</v>
      </c>
      <c r="H2120" s="18">
        <f t="shared" si="1"/>
        <v>0.1482010849</v>
      </c>
    </row>
    <row r="2121">
      <c r="A2121" s="19">
        <v>41488.0</v>
      </c>
      <c r="B2121" s="16">
        <v>1706.1</v>
      </c>
      <c r="C2121" s="16">
        <v>1709.67</v>
      </c>
      <c r="D2121" s="16">
        <v>1700.68</v>
      </c>
      <c r="E2121" s="16">
        <v>1709.67</v>
      </c>
      <c r="F2121" s="16">
        <v>1709.67</v>
      </c>
      <c r="G2121" s="17">
        <v>3.13663E9</v>
      </c>
      <c r="H2121" s="18">
        <f t="shared" si="1"/>
        <v>-0.1637742956</v>
      </c>
    </row>
    <row r="2122">
      <c r="A2122" s="19">
        <v>41487.0</v>
      </c>
      <c r="B2122" s="16">
        <v>1689.42</v>
      </c>
      <c r="C2122" s="16">
        <v>1707.85</v>
      </c>
      <c r="D2122" s="16">
        <v>1689.42</v>
      </c>
      <c r="E2122" s="16">
        <v>1706.87</v>
      </c>
      <c r="F2122" s="16">
        <v>1706.87</v>
      </c>
      <c r="G2122" s="17">
        <v>3.77517E9</v>
      </c>
      <c r="H2122" s="18">
        <f t="shared" si="1"/>
        <v>-1.238524316</v>
      </c>
    </row>
    <row r="2123">
      <c r="A2123" s="15">
        <v>41486.0</v>
      </c>
      <c r="B2123" s="16">
        <v>1687.76</v>
      </c>
      <c r="C2123" s="16">
        <v>1698.43</v>
      </c>
      <c r="D2123" s="16">
        <v>1684.94</v>
      </c>
      <c r="E2123" s="16">
        <v>1685.73</v>
      </c>
      <c r="F2123" s="16">
        <v>1685.73</v>
      </c>
      <c r="G2123" s="17">
        <v>3.84739E9</v>
      </c>
      <c r="H2123" s="18">
        <f t="shared" si="1"/>
        <v>0.01364394061</v>
      </c>
    </row>
    <row r="2124">
      <c r="A2124" s="15">
        <v>41485.0</v>
      </c>
      <c r="B2124" s="16">
        <v>1687.92</v>
      </c>
      <c r="C2124" s="16">
        <v>1693.19</v>
      </c>
      <c r="D2124" s="16">
        <v>1682.42</v>
      </c>
      <c r="E2124" s="16">
        <v>1685.96</v>
      </c>
      <c r="F2124" s="16">
        <v>1685.96</v>
      </c>
      <c r="G2124" s="17">
        <v>3.32053E9</v>
      </c>
      <c r="H2124" s="18">
        <f t="shared" si="1"/>
        <v>-0.03736743458</v>
      </c>
    </row>
    <row r="2125">
      <c r="A2125" s="15">
        <v>41484.0</v>
      </c>
      <c r="B2125" s="16">
        <v>1690.32</v>
      </c>
      <c r="C2125" s="16">
        <v>1690.92</v>
      </c>
      <c r="D2125" s="16">
        <v>1681.86</v>
      </c>
      <c r="E2125" s="16">
        <v>1685.33</v>
      </c>
      <c r="F2125" s="16">
        <v>1685.33</v>
      </c>
      <c r="G2125" s="17">
        <v>2.84052E9</v>
      </c>
      <c r="H2125" s="18">
        <f t="shared" si="1"/>
        <v>0.3750007417</v>
      </c>
    </row>
    <row r="2126">
      <c r="A2126" s="15">
        <v>41481.0</v>
      </c>
      <c r="B2126" s="16">
        <v>1687.31</v>
      </c>
      <c r="C2126" s="16">
        <v>1691.85</v>
      </c>
      <c r="D2126" s="16">
        <v>1676.03</v>
      </c>
      <c r="E2126" s="16">
        <v>1691.65</v>
      </c>
      <c r="F2126" s="16">
        <v>1691.65</v>
      </c>
      <c r="G2126" s="17">
        <v>2.76277E9</v>
      </c>
      <c r="H2126" s="18">
        <f t="shared" si="1"/>
        <v>-0.08275943605</v>
      </c>
    </row>
    <row r="2127">
      <c r="A2127" s="15">
        <v>41480.0</v>
      </c>
      <c r="B2127" s="16">
        <v>1685.21</v>
      </c>
      <c r="C2127" s="16">
        <v>1690.94</v>
      </c>
      <c r="D2127" s="16">
        <v>1680.07</v>
      </c>
      <c r="E2127" s="16">
        <v>1690.25</v>
      </c>
      <c r="F2127" s="16">
        <v>1690.25</v>
      </c>
      <c r="G2127" s="17">
        <v>3.3225E9</v>
      </c>
      <c r="H2127" s="18">
        <f t="shared" si="1"/>
        <v>-0.2549918651</v>
      </c>
    </row>
    <row r="2128">
      <c r="A2128" s="15">
        <v>41479.0</v>
      </c>
      <c r="B2128" s="16">
        <v>1696.06</v>
      </c>
      <c r="C2128" s="16">
        <v>1698.38</v>
      </c>
      <c r="D2128" s="16">
        <v>1682.57</v>
      </c>
      <c r="E2128" s="16">
        <v>1685.94</v>
      </c>
      <c r="F2128" s="16">
        <v>1685.94</v>
      </c>
      <c r="G2128" s="17">
        <v>3.33612E9</v>
      </c>
      <c r="H2128" s="18">
        <f t="shared" si="1"/>
        <v>0.3825758924</v>
      </c>
    </row>
    <row r="2129">
      <c r="A2129" s="15">
        <v>41478.0</v>
      </c>
      <c r="B2129" s="16">
        <v>1696.63</v>
      </c>
      <c r="C2129" s="16">
        <v>1698.78</v>
      </c>
      <c r="D2129" s="16">
        <v>1691.13</v>
      </c>
      <c r="E2129" s="16">
        <v>1692.39</v>
      </c>
      <c r="F2129" s="16">
        <v>1692.39</v>
      </c>
      <c r="G2129" s="17">
        <v>3.09618E9</v>
      </c>
      <c r="H2129" s="18">
        <f t="shared" si="1"/>
        <v>0.1855364307</v>
      </c>
    </row>
    <row r="2130">
      <c r="A2130" s="15">
        <v>41477.0</v>
      </c>
      <c r="B2130" s="16">
        <v>1694.41</v>
      </c>
      <c r="C2130" s="16">
        <v>1697.61</v>
      </c>
      <c r="D2130" s="16">
        <v>1690.67</v>
      </c>
      <c r="E2130" s="16">
        <v>1695.53</v>
      </c>
      <c r="F2130" s="16">
        <v>1695.53</v>
      </c>
      <c r="G2130" s="17">
        <v>2.77913E9</v>
      </c>
      <c r="H2130" s="18">
        <f t="shared" si="1"/>
        <v>-0.2028864131</v>
      </c>
    </row>
    <row r="2131">
      <c r="A2131" s="15">
        <v>41474.0</v>
      </c>
      <c r="B2131" s="16">
        <v>1686.15</v>
      </c>
      <c r="C2131" s="16">
        <v>1692.09</v>
      </c>
      <c r="D2131" s="16">
        <v>1684.08</v>
      </c>
      <c r="E2131" s="16">
        <v>1692.09</v>
      </c>
      <c r="F2131" s="16">
        <v>1692.09</v>
      </c>
      <c r="G2131" s="17">
        <v>3.30258E9</v>
      </c>
      <c r="H2131" s="18">
        <f t="shared" si="1"/>
        <v>-0.1607479508</v>
      </c>
    </row>
    <row r="2132">
      <c r="A2132" s="15">
        <v>41473.0</v>
      </c>
      <c r="B2132" s="16">
        <v>1681.05</v>
      </c>
      <c r="C2132" s="16">
        <v>1693.12</v>
      </c>
      <c r="D2132" s="16">
        <v>1681.05</v>
      </c>
      <c r="E2132" s="16">
        <v>1689.37</v>
      </c>
      <c r="F2132" s="16">
        <v>1689.37</v>
      </c>
      <c r="G2132" s="17">
        <v>3.45237E9</v>
      </c>
      <c r="H2132" s="18">
        <f t="shared" si="1"/>
        <v>-0.5007783967</v>
      </c>
    </row>
    <row r="2133">
      <c r="A2133" s="15">
        <v>41472.0</v>
      </c>
      <c r="B2133" s="16">
        <v>1677.91</v>
      </c>
      <c r="C2133" s="16">
        <v>1684.75</v>
      </c>
      <c r="D2133" s="16">
        <v>1677.91</v>
      </c>
      <c r="E2133" s="16">
        <v>1680.91</v>
      </c>
      <c r="F2133" s="16">
        <v>1680.91</v>
      </c>
      <c r="G2133" s="17">
        <v>3.15344E9</v>
      </c>
      <c r="H2133" s="18">
        <f t="shared" si="1"/>
        <v>-0.2766358699</v>
      </c>
    </row>
    <row r="2134">
      <c r="A2134" s="15">
        <v>41471.0</v>
      </c>
      <c r="B2134" s="16">
        <v>1682.7</v>
      </c>
      <c r="C2134" s="16">
        <v>1683.73</v>
      </c>
      <c r="D2134" s="16">
        <v>1671.84</v>
      </c>
      <c r="E2134" s="16">
        <v>1676.26</v>
      </c>
      <c r="F2134" s="16">
        <v>1676.26</v>
      </c>
      <c r="G2134" s="17">
        <v>3.08171E9</v>
      </c>
      <c r="H2134" s="18">
        <f t="shared" si="1"/>
        <v>0.3722572871</v>
      </c>
    </row>
    <row r="2135">
      <c r="A2135" s="15">
        <v>41470.0</v>
      </c>
      <c r="B2135" s="16">
        <v>1679.59</v>
      </c>
      <c r="C2135" s="16">
        <v>1684.51</v>
      </c>
      <c r="D2135" s="16">
        <v>1677.89</v>
      </c>
      <c r="E2135" s="16">
        <v>1682.5</v>
      </c>
      <c r="F2135" s="16">
        <v>1682.5</v>
      </c>
      <c r="G2135" s="17">
        <v>2.6232E9</v>
      </c>
      <c r="H2135" s="18">
        <f t="shared" si="1"/>
        <v>-0.1372956909</v>
      </c>
    </row>
    <row r="2136">
      <c r="A2136" s="15">
        <v>41467.0</v>
      </c>
      <c r="B2136" s="16">
        <v>1675.26</v>
      </c>
      <c r="C2136" s="16">
        <v>1680.19</v>
      </c>
      <c r="D2136" s="16">
        <v>1672.33</v>
      </c>
      <c r="E2136" s="16">
        <v>1680.19</v>
      </c>
      <c r="F2136" s="16">
        <v>1680.19</v>
      </c>
      <c r="G2136" s="17">
        <v>3.03907E9</v>
      </c>
      <c r="H2136" s="18">
        <f t="shared" si="1"/>
        <v>-0.3077032955</v>
      </c>
    </row>
    <row r="2137">
      <c r="A2137" s="15">
        <v>41466.0</v>
      </c>
      <c r="B2137" s="16">
        <v>1657.41</v>
      </c>
      <c r="C2137" s="16">
        <v>1676.63</v>
      </c>
      <c r="D2137" s="16">
        <v>1657.41</v>
      </c>
      <c r="E2137" s="16">
        <v>1675.02</v>
      </c>
      <c r="F2137" s="16">
        <v>1675.02</v>
      </c>
      <c r="G2137" s="17">
        <v>3.44634E9</v>
      </c>
      <c r="H2137" s="18">
        <f t="shared" si="1"/>
        <v>-1.337297465</v>
      </c>
    </row>
    <row r="2138">
      <c r="A2138" s="15">
        <v>41465.0</v>
      </c>
      <c r="B2138" s="16">
        <v>1651.56</v>
      </c>
      <c r="C2138" s="16">
        <v>1657.92</v>
      </c>
      <c r="D2138" s="16">
        <v>1647.66</v>
      </c>
      <c r="E2138" s="16">
        <v>1652.62</v>
      </c>
      <c r="F2138" s="16">
        <v>1652.62</v>
      </c>
      <c r="G2138" s="17">
        <v>3.01101E9</v>
      </c>
      <c r="H2138" s="18">
        <f t="shared" si="1"/>
        <v>-0.01815299343</v>
      </c>
    </row>
    <row r="2139">
      <c r="A2139" s="19">
        <v>41464.0</v>
      </c>
      <c r="B2139" s="16">
        <v>1642.89</v>
      </c>
      <c r="C2139" s="16">
        <v>1654.18</v>
      </c>
      <c r="D2139" s="16">
        <v>1642.89</v>
      </c>
      <c r="E2139" s="16">
        <v>1652.32</v>
      </c>
      <c r="F2139" s="16">
        <v>1652.32</v>
      </c>
      <c r="G2139" s="17">
        <v>3.15536E9</v>
      </c>
      <c r="H2139" s="18">
        <f t="shared" si="1"/>
        <v>-0.7177786385</v>
      </c>
    </row>
    <row r="2140">
      <c r="A2140" s="19">
        <v>41463.0</v>
      </c>
      <c r="B2140" s="16">
        <v>1634.2</v>
      </c>
      <c r="C2140" s="16">
        <v>1644.68</v>
      </c>
      <c r="D2140" s="16">
        <v>1634.2</v>
      </c>
      <c r="E2140" s="16">
        <v>1640.46</v>
      </c>
      <c r="F2140" s="16">
        <v>1640.46</v>
      </c>
      <c r="G2140" s="17">
        <v>3.51459E9</v>
      </c>
      <c r="H2140" s="18">
        <f t="shared" si="1"/>
        <v>-0.5224144447</v>
      </c>
    </row>
    <row r="2141">
      <c r="A2141" s="19">
        <v>41460.0</v>
      </c>
      <c r="B2141" s="16">
        <v>1618.65</v>
      </c>
      <c r="C2141" s="16">
        <v>1632.07</v>
      </c>
      <c r="D2141" s="16">
        <v>1614.71</v>
      </c>
      <c r="E2141" s="16">
        <v>1631.89</v>
      </c>
      <c r="F2141" s="16">
        <v>1631.89</v>
      </c>
      <c r="G2141" s="17">
        <v>2.63414E9</v>
      </c>
      <c r="H2141" s="18">
        <f t="shared" si="1"/>
        <v>-1.009871989</v>
      </c>
    </row>
    <row r="2142">
      <c r="A2142" s="19">
        <v>41458.0</v>
      </c>
      <c r="B2142" s="16">
        <v>1611.48</v>
      </c>
      <c r="C2142" s="16">
        <v>1618.97</v>
      </c>
      <c r="D2142" s="16">
        <v>1604.57</v>
      </c>
      <c r="E2142" s="16">
        <v>1615.41</v>
      </c>
      <c r="F2142" s="16">
        <v>1615.41</v>
      </c>
      <c r="G2142" s="17">
        <v>1.96605E9</v>
      </c>
      <c r="H2142" s="18">
        <f t="shared" si="1"/>
        <v>-0.08233203954</v>
      </c>
    </row>
    <row r="2143">
      <c r="A2143" s="19">
        <v>41457.0</v>
      </c>
      <c r="B2143" s="16">
        <v>1614.29</v>
      </c>
      <c r="C2143" s="16">
        <v>1624.26</v>
      </c>
      <c r="D2143" s="16">
        <v>1606.77</v>
      </c>
      <c r="E2143" s="16">
        <v>1614.08</v>
      </c>
      <c r="F2143" s="16">
        <v>1614.08</v>
      </c>
      <c r="G2143" s="17">
        <v>3.31713E9</v>
      </c>
      <c r="H2143" s="18">
        <f t="shared" si="1"/>
        <v>0.05452022205</v>
      </c>
    </row>
    <row r="2144">
      <c r="A2144" s="19">
        <v>41456.0</v>
      </c>
      <c r="B2144" s="16">
        <v>1609.78</v>
      </c>
      <c r="C2144" s="16">
        <v>1626.61</v>
      </c>
      <c r="D2144" s="16">
        <v>1609.78</v>
      </c>
      <c r="E2144" s="16">
        <v>1614.96</v>
      </c>
      <c r="F2144" s="16">
        <v>1614.96</v>
      </c>
      <c r="G2144" s="17">
        <v>3.10469E9</v>
      </c>
      <c r="H2144" s="18">
        <f t="shared" si="1"/>
        <v>-0.5374746124</v>
      </c>
    </row>
    <row r="2145">
      <c r="A2145" s="15">
        <v>41453.0</v>
      </c>
      <c r="B2145" s="16">
        <v>1611.12</v>
      </c>
      <c r="C2145" s="16">
        <v>1615.94</v>
      </c>
      <c r="D2145" s="16">
        <v>1601.06</v>
      </c>
      <c r="E2145" s="16">
        <v>1606.28</v>
      </c>
      <c r="F2145" s="16">
        <v>1606.28</v>
      </c>
      <c r="G2145" s="17">
        <v>4.97719E9</v>
      </c>
      <c r="H2145" s="18">
        <f t="shared" si="1"/>
        <v>0.4308090744</v>
      </c>
    </row>
    <row r="2146">
      <c r="A2146" s="15">
        <v>41452.0</v>
      </c>
      <c r="B2146" s="16">
        <v>1606.44</v>
      </c>
      <c r="C2146" s="16">
        <v>1620.07</v>
      </c>
      <c r="D2146" s="16">
        <v>1606.44</v>
      </c>
      <c r="E2146" s="16">
        <v>1613.2</v>
      </c>
      <c r="F2146" s="16">
        <v>1613.2</v>
      </c>
      <c r="G2146" s="17">
        <v>3.36454E9</v>
      </c>
      <c r="H2146" s="18">
        <f t="shared" si="1"/>
        <v>-0.6161666253</v>
      </c>
    </row>
    <row r="2147">
      <c r="A2147" s="15">
        <v>41451.0</v>
      </c>
      <c r="B2147" s="16">
        <v>1592.27</v>
      </c>
      <c r="C2147" s="16">
        <v>1606.83</v>
      </c>
      <c r="D2147" s="16">
        <v>1592.27</v>
      </c>
      <c r="E2147" s="16">
        <v>1603.26</v>
      </c>
      <c r="F2147" s="16">
        <v>1603.26</v>
      </c>
      <c r="G2147" s="17">
        <v>3.55834E9</v>
      </c>
      <c r="H2147" s="18">
        <f t="shared" si="1"/>
        <v>-0.9499394983</v>
      </c>
    </row>
    <row r="2148">
      <c r="A2148" s="15">
        <v>41450.0</v>
      </c>
      <c r="B2148" s="16">
        <v>1577.52</v>
      </c>
      <c r="C2148" s="16">
        <v>1593.79</v>
      </c>
      <c r="D2148" s="16">
        <v>1577.09</v>
      </c>
      <c r="E2148" s="16">
        <v>1588.03</v>
      </c>
      <c r="F2148" s="16">
        <v>1588.03</v>
      </c>
      <c r="G2148" s="17">
        <v>3.76117E9</v>
      </c>
      <c r="H2148" s="18">
        <f t="shared" si="1"/>
        <v>-0.9407882723</v>
      </c>
    </row>
    <row r="2149">
      <c r="A2149" s="15">
        <v>41449.0</v>
      </c>
      <c r="B2149" s="16">
        <v>1588.77</v>
      </c>
      <c r="C2149" s="16">
        <v>1588.77</v>
      </c>
      <c r="D2149" s="16">
        <v>1560.33</v>
      </c>
      <c r="E2149" s="16">
        <v>1573.09</v>
      </c>
      <c r="F2149" s="16">
        <v>1573.09</v>
      </c>
      <c r="G2149" s="17">
        <v>4.73366E9</v>
      </c>
      <c r="H2149" s="18">
        <f t="shared" si="1"/>
        <v>1.229427433</v>
      </c>
    </row>
    <row r="2150">
      <c r="A2150" s="15">
        <v>41446.0</v>
      </c>
      <c r="B2150" s="16">
        <v>1588.62</v>
      </c>
      <c r="C2150" s="16">
        <v>1599.19</v>
      </c>
      <c r="D2150" s="16">
        <v>1577.7</v>
      </c>
      <c r="E2150" s="16">
        <v>1592.43</v>
      </c>
      <c r="F2150" s="16">
        <v>1592.43</v>
      </c>
      <c r="G2150" s="17">
        <v>5.79728E9</v>
      </c>
      <c r="H2150" s="18">
        <f t="shared" si="1"/>
        <v>-0.2662597414</v>
      </c>
    </row>
    <row r="2151">
      <c r="A2151" s="15">
        <v>41445.0</v>
      </c>
      <c r="B2151" s="16">
        <v>1624.62</v>
      </c>
      <c r="C2151" s="16">
        <v>1624.62</v>
      </c>
      <c r="D2151" s="16">
        <v>1584.32</v>
      </c>
      <c r="E2151" s="16">
        <v>1588.19</v>
      </c>
      <c r="F2151" s="16">
        <v>1588.19</v>
      </c>
      <c r="G2151" s="17">
        <v>4.85885E9</v>
      </c>
      <c r="H2151" s="18">
        <f t="shared" si="1"/>
        <v>2.565184266</v>
      </c>
    </row>
    <row r="2152">
      <c r="A2152" s="15">
        <v>41444.0</v>
      </c>
      <c r="B2152" s="16">
        <v>1651.83</v>
      </c>
      <c r="C2152" s="16">
        <v>1652.45</v>
      </c>
      <c r="D2152" s="16">
        <v>1628.91</v>
      </c>
      <c r="E2152" s="16">
        <v>1628.93</v>
      </c>
      <c r="F2152" s="16">
        <v>1628.93</v>
      </c>
      <c r="G2152" s="17">
        <v>3.54506E9</v>
      </c>
      <c r="H2152" s="18">
        <f t="shared" si="1"/>
        <v>1.404603022</v>
      </c>
    </row>
    <row r="2153">
      <c r="A2153" s="15">
        <v>41443.0</v>
      </c>
      <c r="B2153" s="16">
        <v>1639.77</v>
      </c>
      <c r="C2153" s="16">
        <v>1654.19</v>
      </c>
      <c r="D2153" s="16">
        <v>1639.77</v>
      </c>
      <c r="E2153" s="16">
        <v>1651.81</v>
      </c>
      <c r="F2153" s="16">
        <v>1651.81</v>
      </c>
      <c r="G2153" s="17">
        <v>3.12098E9</v>
      </c>
      <c r="H2153" s="18">
        <f t="shared" si="1"/>
        <v>-0.7730913362</v>
      </c>
    </row>
    <row r="2154">
      <c r="A2154" s="15">
        <v>41442.0</v>
      </c>
      <c r="B2154" s="16">
        <v>1630.64</v>
      </c>
      <c r="C2154" s="16">
        <v>1646.5</v>
      </c>
      <c r="D2154" s="16">
        <v>1630.34</v>
      </c>
      <c r="E2154" s="16">
        <v>1639.04</v>
      </c>
      <c r="F2154" s="16">
        <v>1639.04</v>
      </c>
      <c r="G2154" s="17">
        <v>3.13708E9</v>
      </c>
      <c r="H2154" s="18">
        <f t="shared" si="1"/>
        <v>-0.7510493948</v>
      </c>
    </row>
    <row r="2155">
      <c r="A2155" s="15">
        <v>41439.0</v>
      </c>
      <c r="B2155" s="16">
        <v>1635.52</v>
      </c>
      <c r="C2155" s="16">
        <v>1640.8</v>
      </c>
      <c r="D2155" s="16">
        <v>1623.96</v>
      </c>
      <c r="E2155" s="16">
        <v>1626.73</v>
      </c>
      <c r="F2155" s="16">
        <v>1626.73</v>
      </c>
      <c r="G2155" s="17">
        <v>2.9394E9</v>
      </c>
      <c r="H2155" s="18">
        <f t="shared" si="1"/>
        <v>0.5919851481</v>
      </c>
    </row>
    <row r="2156">
      <c r="A2156" s="15">
        <v>41438.0</v>
      </c>
      <c r="B2156" s="16">
        <v>1612.15</v>
      </c>
      <c r="C2156" s="16">
        <v>1639.25</v>
      </c>
      <c r="D2156" s="16">
        <v>1608.07</v>
      </c>
      <c r="E2156" s="16">
        <v>1636.36</v>
      </c>
      <c r="F2156" s="16">
        <v>1636.36</v>
      </c>
      <c r="G2156" s="17">
        <v>3.37862E9</v>
      </c>
      <c r="H2156" s="18">
        <f t="shared" si="1"/>
        <v>-1.456892126</v>
      </c>
    </row>
    <row r="2157">
      <c r="A2157" s="15">
        <v>41437.0</v>
      </c>
      <c r="B2157" s="16">
        <v>1629.94</v>
      </c>
      <c r="C2157" s="16">
        <v>1637.71</v>
      </c>
      <c r="D2157" s="16">
        <v>1610.92</v>
      </c>
      <c r="E2157" s="16">
        <v>1612.52</v>
      </c>
      <c r="F2157" s="16">
        <v>1612.52</v>
      </c>
      <c r="G2157" s="17">
        <v>3.20255E9</v>
      </c>
      <c r="H2157" s="18">
        <f t="shared" si="1"/>
        <v>0.8440205393</v>
      </c>
    </row>
    <row r="2158">
      <c r="A2158" s="15">
        <v>41436.0</v>
      </c>
      <c r="B2158" s="16">
        <v>1638.64</v>
      </c>
      <c r="C2158" s="16">
        <v>1640.13</v>
      </c>
      <c r="D2158" s="16">
        <v>1622.92</v>
      </c>
      <c r="E2158" s="16">
        <v>1626.13</v>
      </c>
      <c r="F2158" s="16">
        <v>1626.13</v>
      </c>
      <c r="G2158" s="17">
        <v>3.43571E9</v>
      </c>
      <c r="H2158" s="18">
        <f t="shared" si="1"/>
        <v>1.025748249</v>
      </c>
    </row>
    <row r="2159">
      <c r="A2159" s="15">
        <v>41435.0</v>
      </c>
      <c r="B2159" s="16">
        <v>1644.67</v>
      </c>
      <c r="C2159" s="16">
        <v>1648.69</v>
      </c>
      <c r="D2159" s="16">
        <v>1639.26</v>
      </c>
      <c r="E2159" s="16">
        <v>1642.81</v>
      </c>
      <c r="F2159" s="16">
        <v>1642.81</v>
      </c>
      <c r="G2159" s="17">
        <v>2.97873E9</v>
      </c>
      <c r="H2159" s="18">
        <f t="shared" si="1"/>
        <v>0.03469664782</v>
      </c>
    </row>
    <row r="2160">
      <c r="A2160" s="19">
        <v>41432.0</v>
      </c>
      <c r="B2160" s="16">
        <v>1625.27</v>
      </c>
      <c r="C2160" s="16">
        <v>1644.4</v>
      </c>
      <c r="D2160" s="16">
        <v>1625.27</v>
      </c>
      <c r="E2160" s="16">
        <v>1643.38</v>
      </c>
      <c r="F2160" s="16">
        <v>1643.38</v>
      </c>
      <c r="G2160" s="17">
        <v>3.37199E9</v>
      </c>
      <c r="H2160" s="18">
        <f t="shared" si="1"/>
        <v>-1.266901143</v>
      </c>
    </row>
    <row r="2161">
      <c r="A2161" s="19">
        <v>41431.0</v>
      </c>
      <c r="B2161" s="16">
        <v>1609.29</v>
      </c>
      <c r="C2161" s="16">
        <v>1622.56</v>
      </c>
      <c r="D2161" s="16">
        <v>1598.23</v>
      </c>
      <c r="E2161" s="16">
        <v>1622.56</v>
      </c>
      <c r="F2161" s="16">
        <v>1622.56</v>
      </c>
      <c r="G2161" s="17">
        <v>3.54738E9</v>
      </c>
      <c r="H2161" s="18">
        <f t="shared" si="1"/>
        <v>-0.8418794991</v>
      </c>
    </row>
    <row r="2162">
      <c r="A2162" s="19">
        <v>41430.0</v>
      </c>
      <c r="B2162" s="16">
        <v>1629.05</v>
      </c>
      <c r="C2162" s="16">
        <v>1629.31</v>
      </c>
      <c r="D2162" s="16">
        <v>1607.09</v>
      </c>
      <c r="E2162" s="16">
        <v>1608.9</v>
      </c>
      <c r="F2162" s="16">
        <v>1608.9</v>
      </c>
      <c r="G2162" s="17">
        <v>3.63235E9</v>
      </c>
      <c r="H2162" s="18">
        <f t="shared" si="1"/>
        <v>1.39722792</v>
      </c>
    </row>
    <row r="2163">
      <c r="A2163" s="19">
        <v>41429.0</v>
      </c>
      <c r="B2163" s="16">
        <v>1640.73</v>
      </c>
      <c r="C2163" s="16">
        <v>1646.53</v>
      </c>
      <c r="D2163" s="16">
        <v>1623.62</v>
      </c>
      <c r="E2163" s="16">
        <v>1631.38</v>
      </c>
      <c r="F2163" s="16">
        <v>1631.38</v>
      </c>
      <c r="G2163" s="17">
        <v>3.65384E9</v>
      </c>
      <c r="H2163" s="18">
        <f t="shared" si="1"/>
        <v>0.5541320845</v>
      </c>
    </row>
    <row r="2164">
      <c r="A2164" s="19">
        <v>41428.0</v>
      </c>
      <c r="B2164" s="16">
        <v>1631.71</v>
      </c>
      <c r="C2164" s="16">
        <v>1640.42</v>
      </c>
      <c r="D2164" s="16">
        <v>1622.72</v>
      </c>
      <c r="E2164" s="16">
        <v>1640.42</v>
      </c>
      <c r="F2164" s="16">
        <v>1640.42</v>
      </c>
      <c r="G2164" s="17">
        <v>3.95207E9</v>
      </c>
      <c r="H2164" s="18">
        <f t="shared" si="1"/>
        <v>-0.5900927811</v>
      </c>
    </row>
    <row r="2165">
      <c r="A2165" s="20">
        <v>41425.0</v>
      </c>
      <c r="B2165" s="16">
        <v>1652.13</v>
      </c>
      <c r="C2165" s="16">
        <v>1658.99</v>
      </c>
      <c r="D2165" s="16">
        <v>1630.74</v>
      </c>
      <c r="E2165" s="16">
        <v>1630.74</v>
      </c>
      <c r="F2165" s="16">
        <v>1630.74</v>
      </c>
      <c r="G2165" s="17">
        <v>4.0996E9</v>
      </c>
      <c r="H2165" s="18">
        <f t="shared" si="1"/>
        <v>1.451488281</v>
      </c>
    </row>
    <row r="2166">
      <c r="A2166" s="20">
        <v>41424.0</v>
      </c>
      <c r="B2166" s="16">
        <v>1649.14</v>
      </c>
      <c r="C2166" s="16">
        <v>1661.91</v>
      </c>
      <c r="D2166" s="16">
        <v>1648.61</v>
      </c>
      <c r="E2166" s="16">
        <v>1654.41</v>
      </c>
      <c r="F2166" s="16">
        <v>1654.41</v>
      </c>
      <c r="G2166" s="17">
        <v>3.49862E9</v>
      </c>
      <c r="H2166" s="18">
        <f t="shared" si="1"/>
        <v>-0.365689279</v>
      </c>
    </row>
    <row r="2167">
      <c r="A2167" s="20">
        <v>41423.0</v>
      </c>
      <c r="B2167" s="16">
        <v>1656.57</v>
      </c>
      <c r="C2167" s="16">
        <v>1656.57</v>
      </c>
      <c r="D2167" s="16">
        <v>1640.05</v>
      </c>
      <c r="E2167" s="16">
        <v>1648.36</v>
      </c>
      <c r="F2167" s="16">
        <v>1648.36</v>
      </c>
      <c r="G2167" s="17">
        <v>3.58714E9</v>
      </c>
      <c r="H2167" s="18">
        <f t="shared" si="1"/>
        <v>0.7097964037</v>
      </c>
    </row>
    <row r="2168">
      <c r="A2168" s="20">
        <v>41422.0</v>
      </c>
      <c r="B2168" s="16">
        <v>1652.63</v>
      </c>
      <c r="C2168" s="16">
        <v>1674.21</v>
      </c>
      <c r="D2168" s="16">
        <v>1652.63</v>
      </c>
      <c r="E2168" s="16">
        <v>1660.06</v>
      </c>
      <c r="F2168" s="16">
        <v>1660.06</v>
      </c>
      <c r="G2168" s="17">
        <v>3.4574E9</v>
      </c>
      <c r="H2168" s="18">
        <f t="shared" si="1"/>
        <v>-0.6300977073</v>
      </c>
    </row>
    <row r="2169">
      <c r="A2169" s="20">
        <v>41418.0</v>
      </c>
      <c r="B2169" s="16">
        <v>1646.67</v>
      </c>
      <c r="C2169" s="16">
        <v>1649.78</v>
      </c>
      <c r="D2169" s="16">
        <v>1636.88</v>
      </c>
      <c r="E2169" s="16">
        <v>1649.6</v>
      </c>
      <c r="F2169" s="16">
        <v>1649.6</v>
      </c>
      <c r="G2169" s="17">
        <v>2.75808E9</v>
      </c>
      <c r="H2169" s="18">
        <f t="shared" si="1"/>
        <v>0.05516488846</v>
      </c>
    </row>
    <row r="2170">
      <c r="A2170" s="20">
        <v>41417.0</v>
      </c>
      <c r="B2170" s="16">
        <v>1651.62</v>
      </c>
      <c r="C2170" s="16">
        <v>1655.5</v>
      </c>
      <c r="D2170" s="16">
        <v>1635.53</v>
      </c>
      <c r="E2170" s="16">
        <v>1650.51</v>
      </c>
      <c r="F2170" s="16">
        <v>1650.51</v>
      </c>
      <c r="G2170" s="17">
        <v>3.94551E9</v>
      </c>
      <c r="H2170" s="18">
        <f t="shared" si="1"/>
        <v>0.2932426947</v>
      </c>
    </row>
    <row r="2171">
      <c r="A2171" s="20">
        <v>41416.0</v>
      </c>
      <c r="B2171" s="16">
        <v>1669.39</v>
      </c>
      <c r="C2171" s="16">
        <v>1687.18</v>
      </c>
      <c r="D2171" s="16">
        <v>1648.86</v>
      </c>
      <c r="E2171" s="16">
        <v>1655.35</v>
      </c>
      <c r="F2171" s="16">
        <v>1655.35</v>
      </c>
      <c r="G2171" s="17">
        <v>4.36102E9</v>
      </c>
      <c r="H2171" s="18">
        <f t="shared" si="1"/>
        <v>0.834264657</v>
      </c>
    </row>
    <row r="2172">
      <c r="A2172" s="20">
        <v>41415.0</v>
      </c>
      <c r="B2172" s="16">
        <v>1666.2</v>
      </c>
      <c r="C2172" s="16">
        <v>1674.93</v>
      </c>
      <c r="D2172" s="16">
        <v>1662.67</v>
      </c>
      <c r="E2172" s="16">
        <v>1669.16</v>
      </c>
      <c r="F2172" s="16">
        <v>1669.16</v>
      </c>
      <c r="G2172" s="17">
        <v>3.51356E9</v>
      </c>
      <c r="H2172" s="18">
        <f t="shared" si="1"/>
        <v>-0.1719427736</v>
      </c>
    </row>
    <row r="2173">
      <c r="A2173" s="20">
        <v>41414.0</v>
      </c>
      <c r="B2173" s="16">
        <v>1665.71</v>
      </c>
      <c r="C2173" s="16">
        <v>1672.84</v>
      </c>
      <c r="D2173" s="16">
        <v>1663.52</v>
      </c>
      <c r="E2173" s="16">
        <v>1666.29</v>
      </c>
      <c r="F2173" s="16">
        <v>1666.29</v>
      </c>
      <c r="G2173" s="17">
        <v>3.27508E9</v>
      </c>
      <c r="H2173" s="18">
        <f t="shared" si="1"/>
        <v>0.07081600442</v>
      </c>
    </row>
    <row r="2174">
      <c r="A2174" s="20">
        <v>41411.0</v>
      </c>
      <c r="B2174" s="16">
        <v>1652.45</v>
      </c>
      <c r="C2174" s="16">
        <v>1667.47</v>
      </c>
      <c r="D2174" s="16">
        <v>1652.45</v>
      </c>
      <c r="E2174" s="16">
        <v>1667.47</v>
      </c>
      <c r="F2174" s="16">
        <v>1667.47</v>
      </c>
      <c r="G2174" s="17">
        <v>3.44071E9</v>
      </c>
      <c r="H2174" s="18">
        <f t="shared" si="1"/>
        <v>-1.019508597</v>
      </c>
    </row>
    <row r="2175">
      <c r="A2175" s="20">
        <v>41410.0</v>
      </c>
      <c r="B2175" s="16">
        <v>1658.07</v>
      </c>
      <c r="C2175" s="16">
        <v>1660.51</v>
      </c>
      <c r="D2175" s="16">
        <v>1648.6</v>
      </c>
      <c r="E2175" s="16">
        <v>1650.47</v>
      </c>
      <c r="F2175" s="16">
        <v>1650.47</v>
      </c>
      <c r="G2175" s="17">
        <v>3.51313E9</v>
      </c>
      <c r="H2175" s="18">
        <f t="shared" si="1"/>
        <v>0.5034929444</v>
      </c>
    </row>
    <row r="2176">
      <c r="A2176" s="20">
        <v>41409.0</v>
      </c>
      <c r="B2176" s="16">
        <v>1649.13</v>
      </c>
      <c r="C2176" s="16">
        <v>1661.49</v>
      </c>
      <c r="D2176" s="16">
        <v>1646.68</v>
      </c>
      <c r="E2176" s="16">
        <v>1658.78</v>
      </c>
      <c r="F2176" s="16">
        <v>1658.78</v>
      </c>
      <c r="G2176" s="17">
        <v>3.65744E9</v>
      </c>
      <c r="H2176" s="18">
        <f t="shared" si="1"/>
        <v>-0.5088076779</v>
      </c>
    </row>
    <row r="2177">
      <c r="A2177" s="20">
        <v>41408.0</v>
      </c>
      <c r="B2177" s="16">
        <v>1633.75</v>
      </c>
      <c r="C2177" s="16">
        <v>1651.1</v>
      </c>
      <c r="D2177" s="16">
        <v>1633.75</v>
      </c>
      <c r="E2177" s="16">
        <v>1650.34</v>
      </c>
      <c r="F2177" s="16">
        <v>1650.34</v>
      </c>
      <c r="G2177" s="17">
        <v>3.45779E9</v>
      </c>
      <c r="H2177" s="18">
        <f t="shared" si="1"/>
        <v>-1.004035532</v>
      </c>
    </row>
    <row r="2178">
      <c r="A2178" s="20">
        <v>41407.0</v>
      </c>
      <c r="B2178" s="16">
        <v>1632.1</v>
      </c>
      <c r="C2178" s="16">
        <v>1636.0</v>
      </c>
      <c r="D2178" s="16">
        <v>1626.74</v>
      </c>
      <c r="E2178" s="16">
        <v>1633.77</v>
      </c>
      <c r="F2178" s="16">
        <v>1633.77</v>
      </c>
      <c r="G2178" s="17">
        <v>2.9106E9</v>
      </c>
      <c r="H2178" s="18">
        <f t="shared" si="1"/>
        <v>-0.004284568819</v>
      </c>
    </row>
    <row r="2179">
      <c r="A2179" s="20">
        <v>41404.0</v>
      </c>
      <c r="B2179" s="16">
        <v>1626.69</v>
      </c>
      <c r="C2179" s="16">
        <v>1633.7</v>
      </c>
      <c r="D2179" s="16">
        <v>1623.71</v>
      </c>
      <c r="E2179" s="16">
        <v>1633.7</v>
      </c>
      <c r="F2179" s="16">
        <v>1633.7</v>
      </c>
      <c r="G2179" s="17">
        <v>3.08647E9</v>
      </c>
      <c r="H2179" s="18">
        <f t="shared" si="1"/>
        <v>-0.4303115627</v>
      </c>
    </row>
    <row r="2180">
      <c r="A2180" s="21">
        <v>41403.0</v>
      </c>
      <c r="B2180" s="16">
        <v>1632.69</v>
      </c>
      <c r="C2180" s="16">
        <v>1635.01</v>
      </c>
      <c r="D2180" s="16">
        <v>1623.09</v>
      </c>
      <c r="E2180" s="16">
        <v>1626.67</v>
      </c>
      <c r="F2180" s="16">
        <v>1626.67</v>
      </c>
      <c r="G2180" s="17">
        <v>3.4574E9</v>
      </c>
      <c r="H2180" s="18">
        <f t="shared" si="1"/>
        <v>0.3700812088</v>
      </c>
    </row>
    <row r="2181">
      <c r="A2181" s="21">
        <v>41402.0</v>
      </c>
      <c r="B2181" s="16">
        <v>1625.95</v>
      </c>
      <c r="C2181" s="16">
        <v>1632.78</v>
      </c>
      <c r="D2181" s="16">
        <v>1622.7</v>
      </c>
      <c r="E2181" s="16">
        <v>1632.69</v>
      </c>
      <c r="F2181" s="16">
        <v>1632.69</v>
      </c>
      <c r="G2181" s="17">
        <v>3.5547E9</v>
      </c>
      <c r="H2181" s="18">
        <f t="shared" si="1"/>
        <v>-0.4122031739</v>
      </c>
    </row>
    <row r="2182">
      <c r="A2182" s="21">
        <v>41401.0</v>
      </c>
      <c r="B2182" s="16">
        <v>1617.55</v>
      </c>
      <c r="C2182" s="16">
        <v>1626.03</v>
      </c>
      <c r="D2182" s="16">
        <v>1616.64</v>
      </c>
      <c r="E2182" s="16">
        <v>1625.96</v>
      </c>
      <c r="F2182" s="16">
        <v>1625.96</v>
      </c>
      <c r="G2182" s="17">
        <v>3.30958E9</v>
      </c>
      <c r="H2182" s="18">
        <f t="shared" si="1"/>
        <v>-0.5203080027</v>
      </c>
    </row>
    <row r="2183">
      <c r="A2183" s="21">
        <v>41400.0</v>
      </c>
      <c r="B2183" s="16">
        <v>1614.4</v>
      </c>
      <c r="C2183" s="16">
        <v>1619.77</v>
      </c>
      <c r="D2183" s="16">
        <v>1614.21</v>
      </c>
      <c r="E2183" s="16">
        <v>1617.5</v>
      </c>
      <c r="F2183" s="16">
        <v>1617.5</v>
      </c>
      <c r="G2183" s="17">
        <v>3.06224E9</v>
      </c>
      <c r="H2183" s="18">
        <f t="shared" si="1"/>
        <v>-0.1904173107</v>
      </c>
    </row>
    <row r="2184">
      <c r="A2184" s="21">
        <v>41397.0</v>
      </c>
      <c r="B2184" s="16">
        <v>1597.6</v>
      </c>
      <c r="C2184" s="16">
        <v>1618.46</v>
      </c>
      <c r="D2184" s="16">
        <v>1597.6</v>
      </c>
      <c r="E2184" s="16">
        <v>1614.42</v>
      </c>
      <c r="F2184" s="16">
        <v>1614.42</v>
      </c>
      <c r="G2184" s="17">
        <v>3.60391E9</v>
      </c>
      <c r="H2184" s="18">
        <f t="shared" si="1"/>
        <v>-1.042479652</v>
      </c>
    </row>
    <row r="2185">
      <c r="A2185" s="21">
        <v>41396.0</v>
      </c>
      <c r="B2185" s="16">
        <v>1582.77</v>
      </c>
      <c r="C2185" s="16">
        <v>1598.6</v>
      </c>
      <c r="D2185" s="16">
        <v>1582.77</v>
      </c>
      <c r="E2185" s="16">
        <v>1597.59</v>
      </c>
      <c r="F2185" s="16">
        <v>1597.59</v>
      </c>
      <c r="G2185" s="17">
        <v>3.36695E9</v>
      </c>
      <c r="H2185" s="18">
        <f t="shared" si="1"/>
        <v>-0.9320288685</v>
      </c>
    </row>
    <row r="2186">
      <c r="A2186" s="21">
        <v>41395.0</v>
      </c>
      <c r="B2186" s="16">
        <v>1597.55</v>
      </c>
      <c r="C2186" s="16">
        <v>1597.55</v>
      </c>
      <c r="D2186" s="16">
        <v>1581.28</v>
      </c>
      <c r="E2186" s="16">
        <v>1582.7</v>
      </c>
      <c r="F2186" s="16">
        <v>1582.7</v>
      </c>
      <c r="G2186" s="17">
        <v>3.53032E9</v>
      </c>
      <c r="H2186" s="18">
        <f t="shared" si="1"/>
        <v>0.9395337082</v>
      </c>
    </row>
    <row r="2187">
      <c r="A2187" s="15">
        <v>41394.0</v>
      </c>
      <c r="B2187" s="16">
        <v>1593.58</v>
      </c>
      <c r="C2187" s="16">
        <v>1597.57</v>
      </c>
      <c r="D2187" s="16">
        <v>1586.5</v>
      </c>
      <c r="E2187" s="16">
        <v>1597.57</v>
      </c>
      <c r="F2187" s="16">
        <v>1597.57</v>
      </c>
      <c r="G2187" s="17">
        <v>3.74507E9</v>
      </c>
      <c r="H2187" s="18">
        <f t="shared" si="1"/>
        <v>-0.2478764624</v>
      </c>
    </row>
    <row r="2188">
      <c r="A2188" s="15">
        <v>41393.0</v>
      </c>
      <c r="B2188" s="16">
        <v>1582.34</v>
      </c>
      <c r="C2188" s="16">
        <v>1596.65</v>
      </c>
      <c r="D2188" s="16">
        <v>1582.34</v>
      </c>
      <c r="E2188" s="16">
        <v>1593.61</v>
      </c>
      <c r="F2188" s="16">
        <v>1593.61</v>
      </c>
      <c r="G2188" s="17">
        <v>2.8912E9</v>
      </c>
      <c r="H2188" s="18">
        <f t="shared" si="1"/>
        <v>-0.7134744385</v>
      </c>
    </row>
    <row r="2189">
      <c r="A2189" s="15">
        <v>41390.0</v>
      </c>
      <c r="B2189" s="16">
        <v>1585.16</v>
      </c>
      <c r="C2189" s="16">
        <v>1585.78</v>
      </c>
      <c r="D2189" s="16">
        <v>1577.56</v>
      </c>
      <c r="E2189" s="16">
        <v>1582.24</v>
      </c>
      <c r="F2189" s="16">
        <v>1582.24</v>
      </c>
      <c r="G2189" s="17">
        <v>3.19862E9</v>
      </c>
      <c r="H2189" s="18">
        <f t="shared" si="1"/>
        <v>0.1845484882</v>
      </c>
    </row>
    <row r="2190">
      <c r="A2190" s="15">
        <v>41389.0</v>
      </c>
      <c r="B2190" s="16">
        <v>1578.93</v>
      </c>
      <c r="C2190" s="16">
        <v>1592.64</v>
      </c>
      <c r="D2190" s="16">
        <v>1578.93</v>
      </c>
      <c r="E2190" s="16">
        <v>1585.16</v>
      </c>
      <c r="F2190" s="16">
        <v>1585.16</v>
      </c>
      <c r="G2190" s="17">
        <v>3.90858E9</v>
      </c>
      <c r="H2190" s="18">
        <f t="shared" si="1"/>
        <v>-0.401852179</v>
      </c>
    </row>
    <row r="2191">
      <c r="A2191" s="15">
        <v>41388.0</v>
      </c>
      <c r="B2191" s="16">
        <v>1578.78</v>
      </c>
      <c r="C2191" s="16">
        <v>1583.0</v>
      </c>
      <c r="D2191" s="16">
        <v>1575.8</v>
      </c>
      <c r="E2191" s="16">
        <v>1578.79</v>
      </c>
      <c r="F2191" s="16">
        <v>1578.79</v>
      </c>
      <c r="G2191" s="17">
        <v>3.59824E9</v>
      </c>
      <c r="H2191" s="18">
        <f t="shared" si="1"/>
        <v>-0.0006333964618</v>
      </c>
    </row>
    <row r="2192">
      <c r="A2192" s="15">
        <v>41387.0</v>
      </c>
      <c r="B2192" s="16">
        <v>1562.5</v>
      </c>
      <c r="C2192" s="16">
        <v>1579.58</v>
      </c>
      <c r="D2192" s="16">
        <v>1562.5</v>
      </c>
      <c r="E2192" s="16">
        <v>1578.78</v>
      </c>
      <c r="F2192" s="16">
        <v>1578.78</v>
      </c>
      <c r="G2192" s="17">
        <v>3.56515E9</v>
      </c>
      <c r="H2192" s="18">
        <f t="shared" si="1"/>
        <v>-1.031175971</v>
      </c>
    </row>
    <row r="2193">
      <c r="A2193" s="15">
        <v>41386.0</v>
      </c>
      <c r="B2193" s="16">
        <v>1555.25</v>
      </c>
      <c r="C2193" s="16">
        <v>1565.55</v>
      </c>
      <c r="D2193" s="16">
        <v>1548.19</v>
      </c>
      <c r="E2193" s="16">
        <v>1562.5</v>
      </c>
      <c r="F2193" s="16">
        <v>1562.5</v>
      </c>
      <c r="G2193" s="17">
        <v>2.97988E9</v>
      </c>
      <c r="H2193" s="18">
        <f t="shared" si="1"/>
        <v>-0.464</v>
      </c>
    </row>
    <row r="2194">
      <c r="A2194" s="15">
        <v>41383.0</v>
      </c>
      <c r="B2194" s="16">
        <v>1541.61</v>
      </c>
      <c r="C2194" s="16">
        <v>1555.89</v>
      </c>
      <c r="D2194" s="16">
        <v>1539.4</v>
      </c>
      <c r="E2194" s="16">
        <v>1555.25</v>
      </c>
      <c r="F2194" s="16">
        <v>1555.25</v>
      </c>
      <c r="G2194" s="17">
        <v>3.56987E9</v>
      </c>
      <c r="H2194" s="18">
        <f t="shared" si="1"/>
        <v>-0.8770294165</v>
      </c>
    </row>
    <row r="2195">
      <c r="A2195" s="15">
        <v>41382.0</v>
      </c>
      <c r="B2195" s="16">
        <v>1552.03</v>
      </c>
      <c r="C2195" s="16">
        <v>1554.38</v>
      </c>
      <c r="D2195" s="16">
        <v>1536.03</v>
      </c>
      <c r="E2195" s="16">
        <v>1541.61</v>
      </c>
      <c r="F2195" s="16">
        <v>1541.61</v>
      </c>
      <c r="G2195" s="17">
        <v>3.8908E9</v>
      </c>
      <c r="H2195" s="18">
        <f t="shared" si="1"/>
        <v>0.6746193914</v>
      </c>
    </row>
    <row r="2196">
      <c r="A2196" s="15">
        <v>41381.0</v>
      </c>
      <c r="B2196" s="16">
        <v>1574.57</v>
      </c>
      <c r="C2196" s="16">
        <v>1574.57</v>
      </c>
      <c r="D2196" s="16">
        <v>1543.69</v>
      </c>
      <c r="E2196" s="16">
        <v>1552.01</v>
      </c>
      <c r="F2196" s="16">
        <v>1552.01</v>
      </c>
      <c r="G2196" s="17">
        <v>4.25031E9</v>
      </c>
      <c r="H2196" s="18">
        <f t="shared" si="1"/>
        <v>1.453598881</v>
      </c>
    </row>
    <row r="2197">
      <c r="A2197" s="15">
        <v>41380.0</v>
      </c>
      <c r="B2197" s="16">
        <v>1552.36</v>
      </c>
      <c r="C2197" s="16">
        <v>1575.35</v>
      </c>
      <c r="D2197" s="16">
        <v>1552.36</v>
      </c>
      <c r="E2197" s="16">
        <v>1574.57</v>
      </c>
      <c r="F2197" s="16">
        <v>1574.57</v>
      </c>
      <c r="G2197" s="17">
        <v>3.6547E9</v>
      </c>
      <c r="H2197" s="18">
        <f t="shared" si="1"/>
        <v>-1.410543831</v>
      </c>
    </row>
    <row r="2198">
      <c r="A2198" s="15">
        <v>41379.0</v>
      </c>
      <c r="B2198" s="16">
        <v>1588.84</v>
      </c>
      <c r="C2198" s="16">
        <v>1588.84</v>
      </c>
      <c r="D2198" s="16">
        <v>1552.28</v>
      </c>
      <c r="E2198" s="16">
        <v>1552.36</v>
      </c>
      <c r="F2198" s="16">
        <v>1552.36</v>
      </c>
      <c r="G2198" s="17">
        <v>4.66013E9</v>
      </c>
      <c r="H2198" s="18">
        <f t="shared" si="1"/>
        <v>2.350614548</v>
      </c>
    </row>
    <row r="2199">
      <c r="A2199" s="15">
        <v>41376.0</v>
      </c>
      <c r="B2199" s="16">
        <v>1593.3</v>
      </c>
      <c r="C2199" s="16">
        <v>1593.3</v>
      </c>
      <c r="D2199" s="16">
        <v>1579.97</v>
      </c>
      <c r="E2199" s="16">
        <v>1588.85</v>
      </c>
      <c r="F2199" s="16">
        <v>1588.85</v>
      </c>
      <c r="G2199" s="17">
        <v>3.20629E9</v>
      </c>
      <c r="H2199" s="18">
        <f t="shared" si="1"/>
        <v>0.2844824873</v>
      </c>
    </row>
    <row r="2200">
      <c r="A2200" s="15">
        <v>41375.0</v>
      </c>
      <c r="B2200" s="16">
        <v>1587.73</v>
      </c>
      <c r="C2200" s="16">
        <v>1597.35</v>
      </c>
      <c r="D2200" s="16">
        <v>1586.17</v>
      </c>
      <c r="E2200" s="16">
        <v>1593.37</v>
      </c>
      <c r="F2200" s="16">
        <v>1593.37</v>
      </c>
      <c r="G2200" s="17">
        <v>3.39395E9</v>
      </c>
      <c r="H2200" s="18">
        <f t="shared" si="1"/>
        <v>-0.3539667497</v>
      </c>
    </row>
    <row r="2201">
      <c r="A2201" s="15">
        <v>41374.0</v>
      </c>
      <c r="B2201" s="16">
        <v>1568.61</v>
      </c>
      <c r="C2201" s="16">
        <v>1589.07</v>
      </c>
      <c r="D2201" s="16">
        <v>1568.61</v>
      </c>
      <c r="E2201" s="16">
        <v>1587.73</v>
      </c>
      <c r="F2201" s="16">
        <v>1587.73</v>
      </c>
      <c r="G2201" s="17">
        <v>3.45335E9</v>
      </c>
      <c r="H2201" s="18">
        <f t="shared" si="1"/>
        <v>-1.204234977</v>
      </c>
    </row>
    <row r="2202">
      <c r="A2202" s="19">
        <v>41373.0</v>
      </c>
      <c r="B2202" s="16">
        <v>1563.11</v>
      </c>
      <c r="C2202" s="16">
        <v>1573.89</v>
      </c>
      <c r="D2202" s="16">
        <v>1560.92</v>
      </c>
      <c r="E2202" s="16">
        <v>1568.61</v>
      </c>
      <c r="F2202" s="16">
        <v>1568.61</v>
      </c>
      <c r="G2202" s="17">
        <v>3.25278E9</v>
      </c>
      <c r="H2202" s="18">
        <f t="shared" si="1"/>
        <v>-0.3531789291</v>
      </c>
    </row>
    <row r="2203">
      <c r="A2203" s="19">
        <v>41372.0</v>
      </c>
      <c r="B2203" s="16">
        <v>1553.26</v>
      </c>
      <c r="C2203" s="16">
        <v>1563.07</v>
      </c>
      <c r="D2203" s="16">
        <v>1548.63</v>
      </c>
      <c r="E2203" s="16">
        <v>1563.07</v>
      </c>
      <c r="F2203" s="16">
        <v>1563.07</v>
      </c>
      <c r="G2203" s="17">
        <v>2.88712E9</v>
      </c>
      <c r="H2203" s="18">
        <f t="shared" si="1"/>
        <v>-0.6263315143</v>
      </c>
    </row>
    <row r="2204">
      <c r="A2204" s="19">
        <v>41369.0</v>
      </c>
      <c r="B2204" s="16">
        <v>1559.98</v>
      </c>
      <c r="C2204" s="16">
        <v>1559.98</v>
      </c>
      <c r="D2204" s="16">
        <v>1539.5</v>
      </c>
      <c r="E2204" s="16">
        <v>1553.28</v>
      </c>
      <c r="F2204" s="16">
        <v>1553.28</v>
      </c>
      <c r="G2204" s="17">
        <v>3.51541E9</v>
      </c>
      <c r="H2204" s="18">
        <f t="shared" si="1"/>
        <v>0.4313452822</v>
      </c>
    </row>
    <row r="2205">
      <c r="A2205" s="19">
        <v>41368.0</v>
      </c>
      <c r="B2205" s="16">
        <v>1553.69</v>
      </c>
      <c r="C2205" s="16">
        <v>1562.6</v>
      </c>
      <c r="D2205" s="16">
        <v>1552.52</v>
      </c>
      <c r="E2205" s="16">
        <v>1559.98</v>
      </c>
      <c r="F2205" s="16">
        <v>1559.98</v>
      </c>
      <c r="G2205" s="17">
        <v>3.35067E9</v>
      </c>
      <c r="H2205" s="18">
        <f t="shared" si="1"/>
        <v>-0.4032102976</v>
      </c>
    </row>
    <row r="2206">
      <c r="A2206" s="19">
        <v>41367.0</v>
      </c>
      <c r="B2206" s="16">
        <v>1570.25</v>
      </c>
      <c r="C2206" s="16">
        <v>1571.47</v>
      </c>
      <c r="D2206" s="16">
        <v>1549.8</v>
      </c>
      <c r="E2206" s="16">
        <v>1553.69</v>
      </c>
      <c r="F2206" s="16">
        <v>1553.69</v>
      </c>
      <c r="G2206" s="17">
        <v>4.06061E9</v>
      </c>
      <c r="H2206" s="18">
        <f t="shared" si="1"/>
        <v>1.065849687</v>
      </c>
    </row>
    <row r="2207">
      <c r="A2207" s="19">
        <v>41366.0</v>
      </c>
      <c r="B2207" s="16">
        <v>1562.17</v>
      </c>
      <c r="C2207" s="16">
        <v>1573.66</v>
      </c>
      <c r="D2207" s="16">
        <v>1562.17</v>
      </c>
      <c r="E2207" s="16">
        <v>1570.25</v>
      </c>
      <c r="F2207" s="16">
        <v>1570.25</v>
      </c>
      <c r="G2207" s="17">
        <v>3.31216E9</v>
      </c>
      <c r="H2207" s="18">
        <f t="shared" si="1"/>
        <v>-0.514567744</v>
      </c>
    </row>
    <row r="2208">
      <c r="A2208" s="19">
        <v>41365.0</v>
      </c>
      <c r="B2208" s="16">
        <v>1569.18</v>
      </c>
      <c r="C2208" s="16">
        <v>1570.57</v>
      </c>
      <c r="D2208" s="16">
        <v>1558.47</v>
      </c>
      <c r="E2208" s="16">
        <v>1562.17</v>
      </c>
      <c r="F2208" s="16">
        <v>1562.17</v>
      </c>
      <c r="G2208" s="17">
        <v>2.75311E9</v>
      </c>
      <c r="H2208" s="18">
        <f t="shared" si="1"/>
        <v>0.449374908</v>
      </c>
    </row>
    <row r="2209">
      <c r="A2209" s="15">
        <v>41361.0</v>
      </c>
      <c r="B2209" s="16">
        <v>1562.86</v>
      </c>
      <c r="C2209" s="16">
        <v>1570.28</v>
      </c>
      <c r="D2209" s="16">
        <v>1561.08</v>
      </c>
      <c r="E2209" s="16">
        <v>1569.19</v>
      </c>
      <c r="F2209" s="16">
        <v>1569.19</v>
      </c>
      <c r="G2209" s="17">
        <v>3.30444E9</v>
      </c>
      <c r="H2209" s="18">
        <f t="shared" si="1"/>
        <v>-0.4040301047</v>
      </c>
    </row>
    <row r="2210">
      <c r="A2210" s="15">
        <v>41360.0</v>
      </c>
      <c r="B2210" s="16">
        <v>1563.75</v>
      </c>
      <c r="C2210" s="16">
        <v>1564.07</v>
      </c>
      <c r="D2210" s="16">
        <v>1551.9</v>
      </c>
      <c r="E2210" s="16">
        <v>1562.85</v>
      </c>
      <c r="F2210" s="16">
        <v>1562.85</v>
      </c>
      <c r="G2210" s="17">
        <v>2.91421E9</v>
      </c>
      <c r="H2210" s="18">
        <f t="shared" si="1"/>
        <v>0.05886681383</v>
      </c>
    </row>
    <row r="2211">
      <c r="A2211" s="15">
        <v>41359.0</v>
      </c>
      <c r="B2211" s="16">
        <v>1551.69</v>
      </c>
      <c r="C2211" s="16">
        <v>1563.95</v>
      </c>
      <c r="D2211" s="16">
        <v>1551.69</v>
      </c>
      <c r="E2211" s="16">
        <v>1563.77</v>
      </c>
      <c r="F2211" s="16">
        <v>1563.77</v>
      </c>
      <c r="G2211" s="17">
        <v>2.86926E9</v>
      </c>
      <c r="H2211" s="18">
        <f t="shared" si="1"/>
        <v>-0.7724921184</v>
      </c>
    </row>
    <row r="2212">
      <c r="A2212" s="15">
        <v>41358.0</v>
      </c>
      <c r="B2212" s="16">
        <v>1556.89</v>
      </c>
      <c r="C2212" s="16">
        <v>1564.91</v>
      </c>
      <c r="D2212" s="16">
        <v>1546.22</v>
      </c>
      <c r="E2212" s="16">
        <v>1551.69</v>
      </c>
      <c r="F2212" s="16">
        <v>1551.69</v>
      </c>
      <c r="G2212" s="17">
        <v>3.17817E9</v>
      </c>
      <c r="H2212" s="18">
        <f t="shared" si="1"/>
        <v>0.3351184837</v>
      </c>
    </row>
    <row r="2213">
      <c r="A2213" s="15">
        <v>41355.0</v>
      </c>
      <c r="B2213" s="16">
        <v>1545.9</v>
      </c>
      <c r="C2213" s="16">
        <v>1557.74</v>
      </c>
      <c r="D2213" s="16">
        <v>1545.9</v>
      </c>
      <c r="E2213" s="16">
        <v>1556.89</v>
      </c>
      <c r="F2213" s="16">
        <v>1556.89</v>
      </c>
      <c r="G2213" s="17">
        <v>2.94838E9</v>
      </c>
      <c r="H2213" s="18">
        <f t="shared" si="1"/>
        <v>-0.7123175048</v>
      </c>
    </row>
    <row r="2214">
      <c r="A2214" s="15">
        <v>41354.0</v>
      </c>
      <c r="B2214" s="16">
        <v>1558.71</v>
      </c>
      <c r="C2214" s="16">
        <v>1558.71</v>
      </c>
      <c r="D2214" s="16">
        <v>1543.55</v>
      </c>
      <c r="E2214" s="16">
        <v>1545.8</v>
      </c>
      <c r="F2214" s="16">
        <v>1545.8</v>
      </c>
      <c r="G2214" s="17">
        <v>3.24327E9</v>
      </c>
      <c r="H2214" s="18">
        <f t="shared" si="1"/>
        <v>0.835166257</v>
      </c>
    </row>
    <row r="2215">
      <c r="A2215" s="15">
        <v>41353.0</v>
      </c>
      <c r="B2215" s="16">
        <v>1548.34</v>
      </c>
      <c r="C2215" s="16">
        <v>1561.56</v>
      </c>
      <c r="D2215" s="16">
        <v>1548.34</v>
      </c>
      <c r="E2215" s="16">
        <v>1558.71</v>
      </c>
      <c r="F2215" s="16">
        <v>1558.71</v>
      </c>
      <c r="G2215" s="17">
        <v>3.34909E9</v>
      </c>
      <c r="H2215" s="18">
        <f t="shared" si="1"/>
        <v>-0.6652937365</v>
      </c>
    </row>
    <row r="2216">
      <c r="A2216" s="15">
        <v>41352.0</v>
      </c>
      <c r="B2216" s="16">
        <v>1552.1</v>
      </c>
      <c r="C2216" s="16">
        <v>1557.25</v>
      </c>
      <c r="D2216" s="16">
        <v>1538.57</v>
      </c>
      <c r="E2216" s="16">
        <v>1548.34</v>
      </c>
      <c r="F2216" s="16">
        <v>1548.34</v>
      </c>
      <c r="G2216" s="17">
        <v>3.79621E9</v>
      </c>
      <c r="H2216" s="18">
        <f t="shared" si="1"/>
        <v>0.2428407197</v>
      </c>
    </row>
    <row r="2217">
      <c r="A2217" s="15">
        <v>41351.0</v>
      </c>
      <c r="B2217" s="16">
        <v>1560.7</v>
      </c>
      <c r="C2217" s="16">
        <v>1560.7</v>
      </c>
      <c r="D2217" s="16">
        <v>1545.13</v>
      </c>
      <c r="E2217" s="16">
        <v>1552.1</v>
      </c>
      <c r="F2217" s="16">
        <v>1552.1</v>
      </c>
      <c r="G2217" s="17">
        <v>3.16456E9</v>
      </c>
      <c r="H2217" s="18">
        <f t="shared" si="1"/>
        <v>0.5540880098</v>
      </c>
    </row>
    <row r="2218">
      <c r="A2218" s="15">
        <v>41348.0</v>
      </c>
      <c r="B2218" s="16">
        <v>1563.21</v>
      </c>
      <c r="C2218" s="16">
        <v>1563.62</v>
      </c>
      <c r="D2218" s="16">
        <v>1555.74</v>
      </c>
      <c r="E2218" s="16">
        <v>1560.7</v>
      </c>
      <c r="F2218" s="16">
        <v>1560.7</v>
      </c>
      <c r="G2218" s="17">
        <v>5.17585E9</v>
      </c>
      <c r="H2218" s="18">
        <f t="shared" si="1"/>
        <v>0.162106747</v>
      </c>
    </row>
    <row r="2219">
      <c r="A2219" s="15">
        <v>41347.0</v>
      </c>
      <c r="B2219" s="16">
        <v>1554.52</v>
      </c>
      <c r="C2219" s="16">
        <v>1563.32</v>
      </c>
      <c r="D2219" s="16">
        <v>1554.52</v>
      </c>
      <c r="E2219" s="16">
        <v>1563.23</v>
      </c>
      <c r="F2219" s="16">
        <v>1563.23</v>
      </c>
      <c r="G2219" s="17">
        <v>3.45926E9</v>
      </c>
      <c r="H2219" s="18">
        <f t="shared" si="1"/>
        <v>-0.5571796857</v>
      </c>
    </row>
    <row r="2220">
      <c r="A2220" s="15">
        <v>41346.0</v>
      </c>
      <c r="B2220" s="16">
        <v>1552.48</v>
      </c>
      <c r="C2220" s="16">
        <v>1556.39</v>
      </c>
      <c r="D2220" s="16">
        <v>1548.25</v>
      </c>
      <c r="E2220" s="16">
        <v>1554.52</v>
      </c>
      <c r="F2220" s="16">
        <v>1554.52</v>
      </c>
      <c r="G2220" s="17">
        <v>3.07383E9</v>
      </c>
      <c r="H2220" s="18">
        <f t="shared" si="1"/>
        <v>-0.131230219</v>
      </c>
    </row>
    <row r="2221">
      <c r="A2221" s="15">
        <v>41345.0</v>
      </c>
      <c r="B2221" s="16">
        <v>1556.22</v>
      </c>
      <c r="C2221" s="16">
        <v>1556.77</v>
      </c>
      <c r="D2221" s="16">
        <v>1548.24</v>
      </c>
      <c r="E2221" s="16">
        <v>1552.48</v>
      </c>
      <c r="F2221" s="16">
        <v>1552.48</v>
      </c>
      <c r="G2221" s="17">
        <v>3.27491E9</v>
      </c>
      <c r="H2221" s="18">
        <f t="shared" si="1"/>
        <v>0.2409048748</v>
      </c>
    </row>
    <row r="2222">
      <c r="A2222" s="15">
        <v>41344.0</v>
      </c>
      <c r="B2222" s="16">
        <v>1551.15</v>
      </c>
      <c r="C2222" s="16">
        <v>1556.27</v>
      </c>
      <c r="D2222" s="16">
        <v>1547.36</v>
      </c>
      <c r="E2222" s="16">
        <v>1556.22</v>
      </c>
      <c r="F2222" s="16">
        <v>1556.22</v>
      </c>
      <c r="G2222" s="17">
        <v>3.09108E9</v>
      </c>
      <c r="H2222" s="18">
        <f t="shared" si="1"/>
        <v>-0.3238616648</v>
      </c>
    </row>
    <row r="2223">
      <c r="A2223" s="19">
        <v>41341.0</v>
      </c>
      <c r="B2223" s="16">
        <v>1544.26</v>
      </c>
      <c r="C2223" s="16">
        <v>1552.48</v>
      </c>
      <c r="D2223" s="16">
        <v>1542.94</v>
      </c>
      <c r="E2223" s="16">
        <v>1551.18</v>
      </c>
      <c r="F2223" s="16">
        <v>1551.18</v>
      </c>
      <c r="G2223" s="17">
        <v>3.65226E9</v>
      </c>
      <c r="H2223" s="18">
        <f t="shared" si="1"/>
        <v>-0.4461119922</v>
      </c>
    </row>
    <row r="2224">
      <c r="A2224" s="19">
        <v>41340.0</v>
      </c>
      <c r="B2224" s="16">
        <v>1541.46</v>
      </c>
      <c r="C2224" s="16">
        <v>1545.78</v>
      </c>
      <c r="D2224" s="16">
        <v>1541.46</v>
      </c>
      <c r="E2224" s="16">
        <v>1544.26</v>
      </c>
      <c r="F2224" s="16">
        <v>1544.26</v>
      </c>
      <c r="G2224" s="17">
        <v>3.63471E9</v>
      </c>
      <c r="H2224" s="18">
        <f t="shared" si="1"/>
        <v>-0.1813166177</v>
      </c>
    </row>
    <row r="2225">
      <c r="A2225" s="19">
        <v>41339.0</v>
      </c>
      <c r="B2225" s="16">
        <v>1539.79</v>
      </c>
      <c r="C2225" s="16">
        <v>1545.25</v>
      </c>
      <c r="D2225" s="16">
        <v>1538.11</v>
      </c>
      <c r="E2225" s="16">
        <v>1541.46</v>
      </c>
      <c r="F2225" s="16">
        <v>1541.46</v>
      </c>
      <c r="G2225" s="17">
        <v>3.67689E9</v>
      </c>
      <c r="H2225" s="18">
        <f t="shared" si="1"/>
        <v>-0.1083388476</v>
      </c>
    </row>
    <row r="2226">
      <c r="A2226" s="19">
        <v>41338.0</v>
      </c>
      <c r="B2226" s="16">
        <v>1525.2</v>
      </c>
      <c r="C2226" s="16">
        <v>1543.47</v>
      </c>
      <c r="D2226" s="16">
        <v>1525.2</v>
      </c>
      <c r="E2226" s="16">
        <v>1539.79</v>
      </c>
      <c r="F2226" s="16">
        <v>1539.79</v>
      </c>
      <c r="G2226" s="17">
        <v>3.61069E9</v>
      </c>
      <c r="H2226" s="18">
        <f t="shared" si="1"/>
        <v>-0.9475318063</v>
      </c>
    </row>
    <row r="2227">
      <c r="A2227" s="19">
        <v>41337.0</v>
      </c>
      <c r="B2227" s="16">
        <v>1518.2</v>
      </c>
      <c r="C2227" s="16">
        <v>1525.27</v>
      </c>
      <c r="D2227" s="16">
        <v>1512.29</v>
      </c>
      <c r="E2227" s="16">
        <v>1525.2</v>
      </c>
      <c r="F2227" s="16">
        <v>1525.2</v>
      </c>
      <c r="G2227" s="17">
        <v>3.41443E9</v>
      </c>
      <c r="H2227" s="18">
        <f t="shared" si="1"/>
        <v>-0.4589562025</v>
      </c>
    </row>
    <row r="2228">
      <c r="A2228" s="19">
        <v>41334.0</v>
      </c>
      <c r="B2228" s="16">
        <v>1514.68</v>
      </c>
      <c r="C2228" s="16">
        <v>1519.99</v>
      </c>
      <c r="D2228" s="16">
        <v>1501.48</v>
      </c>
      <c r="E2228" s="16">
        <v>1518.2</v>
      </c>
      <c r="F2228" s="16">
        <v>1518.2</v>
      </c>
      <c r="G2228" s="17">
        <v>3.69561E9</v>
      </c>
      <c r="H2228" s="18">
        <f t="shared" si="1"/>
        <v>-0.2318535107</v>
      </c>
    </row>
    <row r="2229">
      <c r="A2229" s="15">
        <v>41333.0</v>
      </c>
      <c r="B2229" s="16">
        <v>1515.99</v>
      </c>
      <c r="C2229" s="16">
        <v>1525.34</v>
      </c>
      <c r="D2229" s="16">
        <v>1514.46</v>
      </c>
      <c r="E2229" s="16">
        <v>1514.68</v>
      </c>
      <c r="F2229" s="16">
        <v>1514.68</v>
      </c>
      <c r="G2229" s="17">
        <v>3.91232E9</v>
      </c>
      <c r="H2229" s="18">
        <f t="shared" si="1"/>
        <v>0.08648691473</v>
      </c>
    </row>
    <row r="2230">
      <c r="A2230" s="15">
        <v>41332.0</v>
      </c>
      <c r="B2230" s="16">
        <v>1496.94</v>
      </c>
      <c r="C2230" s="16">
        <v>1520.08</v>
      </c>
      <c r="D2230" s="16">
        <v>1494.88</v>
      </c>
      <c r="E2230" s="16">
        <v>1515.99</v>
      </c>
      <c r="F2230" s="16">
        <v>1515.99</v>
      </c>
      <c r="G2230" s="17">
        <v>3.55185E9</v>
      </c>
      <c r="H2230" s="18">
        <f t="shared" si="1"/>
        <v>-1.256604595</v>
      </c>
    </row>
    <row r="2231">
      <c r="A2231" s="15">
        <v>41331.0</v>
      </c>
      <c r="B2231" s="16">
        <v>1487.85</v>
      </c>
      <c r="C2231" s="16">
        <v>1498.99</v>
      </c>
      <c r="D2231" s="16">
        <v>1485.01</v>
      </c>
      <c r="E2231" s="16">
        <v>1496.94</v>
      </c>
      <c r="F2231" s="16">
        <v>1496.94</v>
      </c>
      <c r="G2231" s="17">
        <v>3.97528E9</v>
      </c>
      <c r="H2231" s="18">
        <f t="shared" si="1"/>
        <v>-0.6072387671</v>
      </c>
    </row>
    <row r="2232">
      <c r="A2232" s="15">
        <v>41330.0</v>
      </c>
      <c r="B2232" s="16">
        <v>1515.6</v>
      </c>
      <c r="C2232" s="16">
        <v>1525.84</v>
      </c>
      <c r="D2232" s="16">
        <v>1487.85</v>
      </c>
      <c r="E2232" s="16">
        <v>1487.85</v>
      </c>
      <c r="F2232" s="16">
        <v>1487.85</v>
      </c>
      <c r="G2232" s="17">
        <v>4.01105E9</v>
      </c>
      <c r="H2232" s="18">
        <f t="shared" si="1"/>
        <v>1.86510737</v>
      </c>
    </row>
    <row r="2233">
      <c r="A2233" s="15">
        <v>41327.0</v>
      </c>
      <c r="B2233" s="16">
        <v>1502.42</v>
      </c>
      <c r="C2233" s="16">
        <v>1515.64</v>
      </c>
      <c r="D2233" s="16">
        <v>1502.42</v>
      </c>
      <c r="E2233" s="16">
        <v>1515.6</v>
      </c>
      <c r="F2233" s="16">
        <v>1515.6</v>
      </c>
      <c r="G2233" s="17">
        <v>3.41932E9</v>
      </c>
      <c r="H2233" s="18">
        <f t="shared" si="1"/>
        <v>-0.8696225917</v>
      </c>
    </row>
    <row r="2234">
      <c r="A2234" s="15">
        <v>41326.0</v>
      </c>
      <c r="B2234" s="16">
        <v>1511.95</v>
      </c>
      <c r="C2234" s="16">
        <v>1511.95</v>
      </c>
      <c r="D2234" s="16">
        <v>1497.29</v>
      </c>
      <c r="E2234" s="16">
        <v>1502.42</v>
      </c>
      <c r="F2234" s="16">
        <v>1502.42</v>
      </c>
      <c r="G2234" s="17">
        <v>4.2746E9</v>
      </c>
      <c r="H2234" s="18">
        <f t="shared" si="1"/>
        <v>0.6343099799</v>
      </c>
    </row>
    <row r="2235">
      <c r="A2235" s="15">
        <v>41325.0</v>
      </c>
      <c r="B2235" s="16">
        <v>1530.94</v>
      </c>
      <c r="C2235" s="16">
        <v>1530.94</v>
      </c>
      <c r="D2235" s="16">
        <v>1511.41</v>
      </c>
      <c r="E2235" s="16">
        <v>1511.95</v>
      </c>
      <c r="F2235" s="16">
        <v>1511.95</v>
      </c>
      <c r="G2235" s="17">
        <v>4.24057E9</v>
      </c>
      <c r="H2235" s="18">
        <f t="shared" si="1"/>
        <v>1.255993915</v>
      </c>
    </row>
    <row r="2236">
      <c r="A2236" s="15">
        <v>41324.0</v>
      </c>
      <c r="B2236" s="16">
        <v>1519.79</v>
      </c>
      <c r="C2236" s="16">
        <v>1530.94</v>
      </c>
      <c r="D2236" s="16">
        <v>1519.79</v>
      </c>
      <c r="E2236" s="16">
        <v>1530.94</v>
      </c>
      <c r="F2236" s="16">
        <v>1530.94</v>
      </c>
      <c r="G2236" s="17">
        <v>3.74891E9</v>
      </c>
      <c r="H2236" s="18">
        <f t="shared" si="1"/>
        <v>-0.7283107111</v>
      </c>
    </row>
    <row r="2237">
      <c r="A2237" s="15">
        <v>41320.0</v>
      </c>
      <c r="B2237" s="16">
        <v>1521.38</v>
      </c>
      <c r="C2237" s="16">
        <v>1524.24</v>
      </c>
      <c r="D2237" s="16">
        <v>1514.14</v>
      </c>
      <c r="E2237" s="16">
        <v>1519.79</v>
      </c>
      <c r="F2237" s="16">
        <v>1519.79</v>
      </c>
      <c r="G2237" s="17">
        <v>3.83851E9</v>
      </c>
      <c r="H2237" s="18">
        <f t="shared" si="1"/>
        <v>0.1046197172</v>
      </c>
    </row>
    <row r="2238">
      <c r="A2238" s="15">
        <v>41319.0</v>
      </c>
      <c r="B2238" s="16">
        <v>1520.33</v>
      </c>
      <c r="C2238" s="16">
        <v>1523.14</v>
      </c>
      <c r="D2238" s="16">
        <v>1514.02</v>
      </c>
      <c r="E2238" s="16">
        <v>1521.38</v>
      </c>
      <c r="F2238" s="16">
        <v>1521.38</v>
      </c>
      <c r="G2238" s="17">
        <v>3.75974E9</v>
      </c>
      <c r="H2238" s="18">
        <f t="shared" si="1"/>
        <v>-0.06901628784</v>
      </c>
    </row>
    <row r="2239">
      <c r="A2239" s="15">
        <v>41318.0</v>
      </c>
      <c r="B2239" s="16">
        <v>1519.43</v>
      </c>
      <c r="C2239" s="16">
        <v>1524.69</v>
      </c>
      <c r="D2239" s="16">
        <v>1515.93</v>
      </c>
      <c r="E2239" s="16">
        <v>1520.33</v>
      </c>
      <c r="F2239" s="16">
        <v>1520.33</v>
      </c>
      <c r="G2239" s="17">
        <v>3.38588E9</v>
      </c>
      <c r="H2239" s="18">
        <f t="shared" si="1"/>
        <v>-0.05919767419</v>
      </c>
    </row>
    <row r="2240">
      <c r="A2240" s="15">
        <v>41317.0</v>
      </c>
      <c r="B2240" s="16">
        <v>1517.01</v>
      </c>
      <c r="C2240" s="16">
        <v>1522.29</v>
      </c>
      <c r="D2240" s="16">
        <v>1515.61</v>
      </c>
      <c r="E2240" s="16">
        <v>1519.43</v>
      </c>
      <c r="F2240" s="16">
        <v>1519.43</v>
      </c>
      <c r="G2240" s="17">
        <v>3.41437E9</v>
      </c>
      <c r="H2240" s="18">
        <f t="shared" si="1"/>
        <v>-0.1592702527</v>
      </c>
    </row>
    <row r="2241">
      <c r="A2241" s="15">
        <v>41316.0</v>
      </c>
      <c r="B2241" s="16">
        <v>1517.93</v>
      </c>
      <c r="C2241" s="16">
        <v>1518.31</v>
      </c>
      <c r="D2241" s="16">
        <v>1513.61</v>
      </c>
      <c r="E2241" s="16">
        <v>1517.01</v>
      </c>
      <c r="F2241" s="16">
        <v>1517.01</v>
      </c>
      <c r="G2241" s="17">
        <v>2.6841E9</v>
      </c>
      <c r="H2241" s="18">
        <f t="shared" si="1"/>
        <v>0.06064561209</v>
      </c>
    </row>
    <row r="2242">
      <c r="A2242" s="19">
        <v>41313.0</v>
      </c>
      <c r="B2242" s="16">
        <v>1509.39</v>
      </c>
      <c r="C2242" s="16">
        <v>1518.31</v>
      </c>
      <c r="D2242" s="16">
        <v>1509.39</v>
      </c>
      <c r="E2242" s="16">
        <v>1517.93</v>
      </c>
      <c r="F2242" s="16">
        <v>1517.93</v>
      </c>
      <c r="G2242" s="17">
        <v>2.98615E9</v>
      </c>
      <c r="H2242" s="18">
        <f t="shared" si="1"/>
        <v>-0.5626082889</v>
      </c>
    </row>
    <row r="2243">
      <c r="A2243" s="19">
        <v>41312.0</v>
      </c>
      <c r="B2243" s="16">
        <v>1512.12</v>
      </c>
      <c r="C2243" s="16">
        <v>1512.9</v>
      </c>
      <c r="D2243" s="16">
        <v>1498.49</v>
      </c>
      <c r="E2243" s="16">
        <v>1509.39</v>
      </c>
      <c r="F2243" s="16">
        <v>1509.39</v>
      </c>
      <c r="G2243" s="17">
        <v>3.61458E9</v>
      </c>
      <c r="H2243" s="18">
        <f t="shared" si="1"/>
        <v>0.1808677678</v>
      </c>
    </row>
    <row r="2244">
      <c r="A2244" s="19">
        <v>41311.0</v>
      </c>
      <c r="B2244" s="16">
        <v>1511.29</v>
      </c>
      <c r="C2244" s="16">
        <v>1512.53</v>
      </c>
      <c r="D2244" s="16">
        <v>1504.71</v>
      </c>
      <c r="E2244" s="16">
        <v>1512.12</v>
      </c>
      <c r="F2244" s="16">
        <v>1512.12</v>
      </c>
      <c r="G2244" s="17">
        <v>3.61157E9</v>
      </c>
      <c r="H2244" s="18">
        <f t="shared" si="1"/>
        <v>-0.05488982356</v>
      </c>
    </row>
    <row r="2245">
      <c r="A2245" s="19">
        <v>41310.0</v>
      </c>
      <c r="B2245" s="16">
        <v>1495.71</v>
      </c>
      <c r="C2245" s="16">
        <v>1514.96</v>
      </c>
      <c r="D2245" s="16">
        <v>1495.71</v>
      </c>
      <c r="E2245" s="16">
        <v>1511.29</v>
      </c>
      <c r="F2245" s="16">
        <v>1511.29</v>
      </c>
      <c r="G2245" s="17">
        <v>3.61836E9</v>
      </c>
      <c r="H2245" s="18">
        <f t="shared" si="1"/>
        <v>-1.030907371</v>
      </c>
    </row>
    <row r="2246">
      <c r="A2246" s="19">
        <v>41309.0</v>
      </c>
      <c r="B2246" s="16">
        <v>1513.17</v>
      </c>
      <c r="C2246" s="16">
        <v>1513.17</v>
      </c>
      <c r="D2246" s="16">
        <v>1495.02</v>
      </c>
      <c r="E2246" s="16">
        <v>1495.71</v>
      </c>
      <c r="F2246" s="16">
        <v>1495.71</v>
      </c>
      <c r="G2246" s="17">
        <v>3.39E9</v>
      </c>
      <c r="H2246" s="18">
        <f t="shared" si="1"/>
        <v>1.167338588</v>
      </c>
    </row>
    <row r="2247">
      <c r="A2247" s="19">
        <v>41306.0</v>
      </c>
      <c r="B2247" s="16">
        <v>1498.11</v>
      </c>
      <c r="C2247" s="16">
        <v>1514.41</v>
      </c>
      <c r="D2247" s="16">
        <v>1498.11</v>
      </c>
      <c r="E2247" s="16">
        <v>1513.17</v>
      </c>
      <c r="F2247" s="16">
        <v>1513.17</v>
      </c>
      <c r="G2247" s="17">
        <v>3.83632E9</v>
      </c>
      <c r="H2247" s="18">
        <f t="shared" si="1"/>
        <v>-0.9952616031</v>
      </c>
    </row>
    <row r="2248">
      <c r="A2248" s="15">
        <v>41305.0</v>
      </c>
      <c r="B2248" s="16">
        <v>1501.96</v>
      </c>
      <c r="C2248" s="16">
        <v>1504.19</v>
      </c>
      <c r="D2248" s="16">
        <v>1496.76</v>
      </c>
      <c r="E2248" s="16">
        <v>1498.11</v>
      </c>
      <c r="F2248" s="16">
        <v>1498.11</v>
      </c>
      <c r="G2248" s="17">
        <v>3.99988E9</v>
      </c>
      <c r="H2248" s="18">
        <f t="shared" si="1"/>
        <v>0.2569904747</v>
      </c>
    </row>
    <row r="2249">
      <c r="A2249" s="15">
        <v>41304.0</v>
      </c>
      <c r="B2249" s="16">
        <v>1507.84</v>
      </c>
      <c r="C2249" s="16">
        <v>1509.94</v>
      </c>
      <c r="D2249" s="16">
        <v>1500.11</v>
      </c>
      <c r="E2249" s="16">
        <v>1501.96</v>
      </c>
      <c r="F2249" s="16">
        <v>1501.96</v>
      </c>
      <c r="G2249" s="17">
        <v>3.72681E9</v>
      </c>
      <c r="H2249" s="18">
        <f t="shared" si="1"/>
        <v>0.3914884551</v>
      </c>
    </row>
    <row r="2250">
      <c r="A2250" s="15">
        <v>41303.0</v>
      </c>
      <c r="B2250" s="16">
        <v>1500.18</v>
      </c>
      <c r="C2250" s="16">
        <v>1509.35</v>
      </c>
      <c r="D2250" s="16">
        <v>1498.09</v>
      </c>
      <c r="E2250" s="16">
        <v>1507.84</v>
      </c>
      <c r="F2250" s="16">
        <v>1507.84</v>
      </c>
      <c r="G2250" s="17">
        <v>3.94964E9</v>
      </c>
      <c r="H2250" s="18">
        <f t="shared" si="1"/>
        <v>-0.5080114601</v>
      </c>
    </row>
    <row r="2251">
      <c r="A2251" s="15">
        <v>41302.0</v>
      </c>
      <c r="B2251" s="16">
        <v>1502.96</v>
      </c>
      <c r="C2251" s="16">
        <v>1503.23</v>
      </c>
      <c r="D2251" s="16">
        <v>1496.33</v>
      </c>
      <c r="E2251" s="16">
        <v>1500.18</v>
      </c>
      <c r="F2251" s="16">
        <v>1500.18</v>
      </c>
      <c r="G2251" s="17">
        <v>3.38854E9</v>
      </c>
      <c r="H2251" s="18">
        <f t="shared" si="1"/>
        <v>0.185311096</v>
      </c>
    </row>
    <row r="2252">
      <c r="A2252" s="15">
        <v>41299.0</v>
      </c>
      <c r="B2252" s="16">
        <v>1494.82</v>
      </c>
      <c r="C2252" s="16">
        <v>1503.26</v>
      </c>
      <c r="D2252" s="16">
        <v>1494.82</v>
      </c>
      <c r="E2252" s="16">
        <v>1502.96</v>
      </c>
      <c r="F2252" s="16">
        <v>1502.96</v>
      </c>
      <c r="G2252" s="17">
        <v>3.47629E9</v>
      </c>
      <c r="H2252" s="18">
        <f t="shared" si="1"/>
        <v>-0.5415979135</v>
      </c>
    </row>
    <row r="2253">
      <c r="A2253" s="15">
        <v>41298.0</v>
      </c>
      <c r="B2253" s="16">
        <v>1494.81</v>
      </c>
      <c r="C2253" s="16">
        <v>1502.27</v>
      </c>
      <c r="D2253" s="16">
        <v>1489.46</v>
      </c>
      <c r="E2253" s="16">
        <v>1494.82</v>
      </c>
      <c r="F2253" s="16">
        <v>1494.82</v>
      </c>
      <c r="G2253" s="17">
        <v>3.69943E9</v>
      </c>
      <c r="H2253" s="18">
        <f t="shared" si="1"/>
        <v>-0.0006689768668</v>
      </c>
    </row>
    <row r="2254">
      <c r="A2254" s="15">
        <v>41297.0</v>
      </c>
      <c r="B2254" s="16">
        <v>1492.56</v>
      </c>
      <c r="C2254" s="16">
        <v>1496.13</v>
      </c>
      <c r="D2254" s="16">
        <v>1489.9</v>
      </c>
      <c r="E2254" s="16">
        <v>1494.81</v>
      </c>
      <c r="F2254" s="16">
        <v>1494.81</v>
      </c>
      <c r="G2254" s="17">
        <v>3.55201E9</v>
      </c>
      <c r="H2254" s="18">
        <f t="shared" si="1"/>
        <v>-0.150520802</v>
      </c>
    </row>
    <row r="2255">
      <c r="A2255" s="15">
        <v>41296.0</v>
      </c>
      <c r="B2255" s="16">
        <v>1485.98</v>
      </c>
      <c r="C2255" s="16">
        <v>1492.56</v>
      </c>
      <c r="D2255" s="16">
        <v>1481.16</v>
      </c>
      <c r="E2255" s="16">
        <v>1492.56</v>
      </c>
      <c r="F2255" s="16">
        <v>1492.56</v>
      </c>
      <c r="G2255" s="17">
        <v>3.57095E9</v>
      </c>
      <c r="H2255" s="18">
        <f t="shared" si="1"/>
        <v>-0.440853299</v>
      </c>
    </row>
    <row r="2256">
      <c r="A2256" s="15">
        <v>41292.0</v>
      </c>
      <c r="B2256" s="16">
        <v>1480.95</v>
      </c>
      <c r="C2256" s="16">
        <v>1485.98</v>
      </c>
      <c r="D2256" s="16">
        <v>1475.81</v>
      </c>
      <c r="E2256" s="16">
        <v>1485.98</v>
      </c>
      <c r="F2256" s="16">
        <v>1485.98</v>
      </c>
      <c r="G2256" s="17">
        <v>3.79574E9</v>
      </c>
      <c r="H2256" s="18">
        <f t="shared" si="1"/>
        <v>-0.33917011</v>
      </c>
    </row>
    <row r="2257">
      <c r="A2257" s="15">
        <v>41291.0</v>
      </c>
      <c r="B2257" s="16">
        <v>1472.63</v>
      </c>
      <c r="C2257" s="16">
        <v>1485.16</v>
      </c>
      <c r="D2257" s="16">
        <v>1472.63</v>
      </c>
      <c r="E2257" s="16">
        <v>1480.94</v>
      </c>
      <c r="F2257" s="16">
        <v>1480.94</v>
      </c>
      <c r="G2257" s="17">
        <v>3.70671E9</v>
      </c>
      <c r="H2257" s="18">
        <f t="shared" si="1"/>
        <v>-0.561130093</v>
      </c>
    </row>
    <row r="2258">
      <c r="A2258" s="15">
        <v>41290.0</v>
      </c>
      <c r="B2258" s="16">
        <v>1472.33</v>
      </c>
      <c r="C2258" s="16">
        <v>1473.96</v>
      </c>
      <c r="D2258" s="16">
        <v>1467.6</v>
      </c>
      <c r="E2258" s="16">
        <v>1472.63</v>
      </c>
      <c r="F2258" s="16">
        <v>1472.63</v>
      </c>
      <c r="G2258" s="17">
        <v>3.38408E9</v>
      </c>
      <c r="H2258" s="18">
        <f t="shared" si="1"/>
        <v>-0.01969265871</v>
      </c>
    </row>
    <row r="2259">
      <c r="A2259" s="15">
        <v>41289.0</v>
      </c>
      <c r="B2259" s="16">
        <v>1470.67</v>
      </c>
      <c r="C2259" s="16">
        <v>1473.31</v>
      </c>
      <c r="D2259" s="16">
        <v>1463.76</v>
      </c>
      <c r="E2259" s="16">
        <v>1472.34</v>
      </c>
      <c r="F2259" s="16">
        <v>1472.34</v>
      </c>
      <c r="G2259" s="17">
        <v>3.13535E9</v>
      </c>
      <c r="H2259" s="18">
        <f t="shared" si="1"/>
        <v>-0.1127456973</v>
      </c>
    </row>
    <row r="2260">
      <c r="A2260" s="15">
        <v>41288.0</v>
      </c>
      <c r="B2260" s="16">
        <v>1472.05</v>
      </c>
      <c r="C2260" s="16">
        <v>1472.05</v>
      </c>
      <c r="D2260" s="16">
        <v>1465.69</v>
      </c>
      <c r="E2260" s="16">
        <v>1470.68</v>
      </c>
      <c r="F2260" s="16">
        <v>1470.68</v>
      </c>
      <c r="G2260" s="17">
        <v>3.00301E9</v>
      </c>
      <c r="H2260" s="18">
        <f t="shared" si="1"/>
        <v>0.09315418718</v>
      </c>
    </row>
    <row r="2261">
      <c r="A2261" s="15">
        <v>41285.0</v>
      </c>
      <c r="B2261" s="16">
        <v>1472.12</v>
      </c>
      <c r="C2261" s="16">
        <v>1472.75</v>
      </c>
      <c r="D2261" s="16">
        <v>1467.58</v>
      </c>
      <c r="E2261" s="16">
        <v>1472.05</v>
      </c>
      <c r="F2261" s="16">
        <v>1472.05</v>
      </c>
      <c r="G2261" s="17">
        <v>3.34065E9</v>
      </c>
      <c r="H2261" s="18">
        <f t="shared" si="1"/>
        <v>0.004755273258</v>
      </c>
    </row>
    <row r="2262">
      <c r="A2262" s="15">
        <v>41284.0</v>
      </c>
      <c r="B2262" s="16">
        <v>1461.02</v>
      </c>
      <c r="C2262" s="16">
        <v>1472.3</v>
      </c>
      <c r="D2262" s="16">
        <v>1461.02</v>
      </c>
      <c r="E2262" s="16">
        <v>1472.12</v>
      </c>
      <c r="F2262" s="16">
        <v>1472.12</v>
      </c>
      <c r="G2262" s="17">
        <v>4.08184E9</v>
      </c>
      <c r="H2262" s="18">
        <f t="shared" si="1"/>
        <v>-0.7540146184</v>
      </c>
    </row>
    <row r="2263">
      <c r="A2263" s="19">
        <v>41283.0</v>
      </c>
      <c r="B2263" s="16">
        <v>1457.15</v>
      </c>
      <c r="C2263" s="16">
        <v>1464.73</v>
      </c>
      <c r="D2263" s="16">
        <v>1457.15</v>
      </c>
      <c r="E2263" s="16">
        <v>1461.02</v>
      </c>
      <c r="F2263" s="16">
        <v>1461.02</v>
      </c>
      <c r="G2263" s="17">
        <v>3.67439E9</v>
      </c>
      <c r="H2263" s="18">
        <f t="shared" si="1"/>
        <v>-0.2648834376</v>
      </c>
    </row>
    <row r="2264">
      <c r="A2264" s="19">
        <v>41282.0</v>
      </c>
      <c r="B2264" s="16">
        <v>1461.89</v>
      </c>
      <c r="C2264" s="16">
        <v>1461.89</v>
      </c>
      <c r="D2264" s="16">
        <v>1451.64</v>
      </c>
      <c r="E2264" s="16">
        <v>1457.15</v>
      </c>
      <c r="F2264" s="16">
        <v>1457.15</v>
      </c>
      <c r="G2264" s="17">
        <v>3.6016E9</v>
      </c>
      <c r="H2264" s="18">
        <f t="shared" si="1"/>
        <v>0.3252925231</v>
      </c>
    </row>
    <row r="2265">
      <c r="A2265" s="19">
        <v>41281.0</v>
      </c>
      <c r="B2265" s="16">
        <v>1466.47</v>
      </c>
      <c r="C2265" s="16">
        <v>1466.47</v>
      </c>
      <c r="D2265" s="16">
        <v>1456.62</v>
      </c>
      <c r="E2265" s="16">
        <v>1461.89</v>
      </c>
      <c r="F2265" s="16">
        <v>1461.89</v>
      </c>
      <c r="G2265" s="17">
        <v>3.30497E9</v>
      </c>
      <c r="H2265" s="18">
        <f t="shared" si="1"/>
        <v>0.3132930658</v>
      </c>
    </row>
    <row r="2266">
      <c r="A2266" s="19">
        <v>41278.0</v>
      </c>
      <c r="B2266" s="16">
        <v>1459.37</v>
      </c>
      <c r="C2266" s="16">
        <v>1467.94</v>
      </c>
      <c r="D2266" s="16">
        <v>1458.99</v>
      </c>
      <c r="E2266" s="16">
        <v>1466.47</v>
      </c>
      <c r="F2266" s="16">
        <v>1466.47</v>
      </c>
      <c r="G2266" s="17">
        <v>3.42429E9</v>
      </c>
      <c r="H2266" s="18">
        <f t="shared" si="1"/>
        <v>-0.48415583</v>
      </c>
    </row>
    <row r="2267">
      <c r="A2267" s="19">
        <v>41277.0</v>
      </c>
      <c r="B2267" s="16">
        <v>1462.42</v>
      </c>
      <c r="C2267" s="16">
        <v>1465.47</v>
      </c>
      <c r="D2267" s="16">
        <v>1455.53</v>
      </c>
      <c r="E2267" s="16">
        <v>1459.37</v>
      </c>
      <c r="F2267" s="16">
        <v>1459.37</v>
      </c>
      <c r="G2267" s="17">
        <v>3.82973E9</v>
      </c>
      <c r="H2267" s="18">
        <f t="shared" si="1"/>
        <v>0.2089942921</v>
      </c>
    </row>
    <row r="2268">
      <c r="A2268" s="19">
        <v>41276.0</v>
      </c>
      <c r="B2268" s="16">
        <v>1426.19</v>
      </c>
      <c r="C2268" s="16">
        <v>1462.43</v>
      </c>
      <c r="D2268" s="16">
        <v>1426.19</v>
      </c>
      <c r="E2268" s="16">
        <v>1462.42</v>
      </c>
      <c r="F2268" s="16">
        <v>1462.42</v>
      </c>
      <c r="G2268" s="17">
        <v>4.2026E9</v>
      </c>
      <c r="H2268" s="18">
        <f t="shared" si="1"/>
        <v>-2.477400473</v>
      </c>
    </row>
    <row r="2269">
      <c r="A2269" s="15">
        <v>41274.0</v>
      </c>
      <c r="B2269" s="16">
        <v>1402.43</v>
      </c>
      <c r="C2269" s="16">
        <v>1426.74</v>
      </c>
      <c r="D2269" s="16">
        <v>1398.11</v>
      </c>
      <c r="E2269" s="16">
        <v>1426.19</v>
      </c>
      <c r="F2269" s="16">
        <v>1426.19</v>
      </c>
      <c r="G2269" s="17">
        <v>3.20433E9</v>
      </c>
      <c r="H2269" s="18">
        <f t="shared" si="1"/>
        <v>-1.665977184</v>
      </c>
    </row>
    <row r="2270">
      <c r="A2270" s="15">
        <v>41271.0</v>
      </c>
      <c r="B2270" s="16">
        <v>1418.1</v>
      </c>
      <c r="C2270" s="16">
        <v>1418.1</v>
      </c>
      <c r="D2270" s="16">
        <v>1401.58</v>
      </c>
      <c r="E2270" s="16">
        <v>1402.43</v>
      </c>
      <c r="F2270" s="16">
        <v>1402.43</v>
      </c>
      <c r="G2270" s="17">
        <v>2.42668E9</v>
      </c>
      <c r="H2270" s="18">
        <f t="shared" si="1"/>
        <v>1.11734632</v>
      </c>
    </row>
    <row r="2271">
      <c r="A2271" s="15">
        <v>41270.0</v>
      </c>
      <c r="B2271" s="16">
        <v>1419.83</v>
      </c>
      <c r="C2271" s="16">
        <v>1422.8</v>
      </c>
      <c r="D2271" s="16">
        <v>1401.8</v>
      </c>
      <c r="E2271" s="16">
        <v>1418.1</v>
      </c>
      <c r="F2271" s="16">
        <v>1418.1</v>
      </c>
      <c r="G2271" s="17">
        <v>2.83018E9</v>
      </c>
      <c r="H2271" s="18">
        <f t="shared" si="1"/>
        <v>0.1219942176</v>
      </c>
    </row>
    <row r="2272">
      <c r="A2272" s="15">
        <v>41269.0</v>
      </c>
      <c r="B2272" s="16">
        <v>1426.66</v>
      </c>
      <c r="C2272" s="16">
        <v>1429.42</v>
      </c>
      <c r="D2272" s="16">
        <v>1416.43</v>
      </c>
      <c r="E2272" s="16">
        <v>1419.83</v>
      </c>
      <c r="F2272" s="16">
        <v>1419.83</v>
      </c>
      <c r="G2272" s="17">
        <v>2.28503E9</v>
      </c>
      <c r="H2272" s="18">
        <f t="shared" si="1"/>
        <v>0.4810435052</v>
      </c>
    </row>
    <row r="2273">
      <c r="A2273" s="15">
        <v>41267.0</v>
      </c>
      <c r="B2273" s="16">
        <v>1430.15</v>
      </c>
      <c r="C2273" s="16">
        <v>1430.15</v>
      </c>
      <c r="D2273" s="16">
        <v>1424.66</v>
      </c>
      <c r="E2273" s="16">
        <v>1426.66</v>
      </c>
      <c r="F2273" s="16">
        <v>1426.66</v>
      </c>
      <c r="G2273" s="17">
        <v>1.24896E9</v>
      </c>
      <c r="H2273" s="18">
        <f t="shared" si="1"/>
        <v>0.2446273113</v>
      </c>
    </row>
    <row r="2274">
      <c r="A2274" s="15">
        <v>41264.0</v>
      </c>
      <c r="B2274" s="16">
        <v>1443.67</v>
      </c>
      <c r="C2274" s="16">
        <v>1443.67</v>
      </c>
      <c r="D2274" s="16">
        <v>1422.58</v>
      </c>
      <c r="E2274" s="16">
        <v>1430.15</v>
      </c>
      <c r="F2274" s="16">
        <v>1430.15</v>
      </c>
      <c r="G2274" s="17">
        <v>5.22916E9</v>
      </c>
      <c r="H2274" s="18">
        <f t="shared" si="1"/>
        <v>0.946753837</v>
      </c>
    </row>
    <row r="2275">
      <c r="A2275" s="15">
        <v>41263.0</v>
      </c>
      <c r="B2275" s="16">
        <v>1435.81</v>
      </c>
      <c r="C2275" s="16">
        <v>1443.7</v>
      </c>
      <c r="D2275" s="16">
        <v>1432.82</v>
      </c>
      <c r="E2275" s="16">
        <v>1443.69</v>
      </c>
      <c r="F2275" s="16">
        <v>1443.69</v>
      </c>
      <c r="G2275" s="17">
        <v>3.68658E9</v>
      </c>
      <c r="H2275" s="18">
        <f t="shared" si="1"/>
        <v>-0.5458235494</v>
      </c>
    </row>
    <row r="2276">
      <c r="A2276" s="15">
        <v>41262.0</v>
      </c>
      <c r="B2276" s="16">
        <v>1446.79</v>
      </c>
      <c r="C2276" s="16">
        <v>1447.75</v>
      </c>
      <c r="D2276" s="16">
        <v>1435.8</v>
      </c>
      <c r="E2276" s="16">
        <v>1435.81</v>
      </c>
      <c r="F2276" s="16">
        <v>1435.81</v>
      </c>
      <c r="G2276" s="17">
        <v>3.8698E9</v>
      </c>
      <c r="H2276" s="18">
        <f t="shared" si="1"/>
        <v>0.7647251377</v>
      </c>
    </row>
    <row r="2277">
      <c r="A2277" s="15">
        <v>41261.0</v>
      </c>
      <c r="B2277" s="16">
        <v>1430.47</v>
      </c>
      <c r="C2277" s="16">
        <v>1448.0</v>
      </c>
      <c r="D2277" s="16">
        <v>1430.47</v>
      </c>
      <c r="E2277" s="16">
        <v>1446.79</v>
      </c>
      <c r="F2277" s="16">
        <v>1446.79</v>
      </c>
      <c r="G2277" s="17">
        <v>4.30224E9</v>
      </c>
      <c r="H2277" s="18">
        <f t="shared" si="1"/>
        <v>-1.13561747</v>
      </c>
    </row>
    <row r="2278">
      <c r="A2278" s="15">
        <v>41260.0</v>
      </c>
      <c r="B2278" s="16">
        <v>1413.54</v>
      </c>
      <c r="C2278" s="16">
        <v>1430.67</v>
      </c>
      <c r="D2278" s="16">
        <v>1413.54</v>
      </c>
      <c r="E2278" s="16">
        <v>1430.36</v>
      </c>
      <c r="F2278" s="16">
        <v>1430.36</v>
      </c>
      <c r="G2278" s="17">
        <v>3.45561E9</v>
      </c>
      <c r="H2278" s="18">
        <f t="shared" si="1"/>
        <v>-1.17313124</v>
      </c>
    </row>
    <row r="2279">
      <c r="A2279" s="15">
        <v>41257.0</v>
      </c>
      <c r="B2279" s="16">
        <v>1419.45</v>
      </c>
      <c r="C2279" s="16">
        <v>1419.45</v>
      </c>
      <c r="D2279" s="16">
        <v>1411.88</v>
      </c>
      <c r="E2279" s="16">
        <v>1413.58</v>
      </c>
      <c r="F2279" s="16">
        <v>1413.58</v>
      </c>
      <c r="G2279" s="17">
        <v>3.21017E9</v>
      </c>
      <c r="H2279" s="18">
        <f t="shared" si="1"/>
        <v>0.4152577145</v>
      </c>
    </row>
    <row r="2280">
      <c r="A2280" s="15">
        <v>41256.0</v>
      </c>
      <c r="B2280" s="16">
        <v>1428.48</v>
      </c>
      <c r="C2280" s="16">
        <v>1431.36</v>
      </c>
      <c r="D2280" s="16">
        <v>1416.0</v>
      </c>
      <c r="E2280" s="16">
        <v>1419.45</v>
      </c>
      <c r="F2280" s="16">
        <v>1419.45</v>
      </c>
      <c r="G2280" s="17">
        <v>3.34996E9</v>
      </c>
      <c r="H2280" s="18">
        <f t="shared" si="1"/>
        <v>0.6361618937</v>
      </c>
    </row>
    <row r="2281">
      <c r="A2281" s="15">
        <v>41255.0</v>
      </c>
      <c r="B2281" s="16">
        <v>1427.84</v>
      </c>
      <c r="C2281" s="16">
        <v>1438.59</v>
      </c>
      <c r="D2281" s="16">
        <v>1426.76</v>
      </c>
      <c r="E2281" s="16">
        <v>1428.48</v>
      </c>
      <c r="F2281" s="16">
        <v>1428.48</v>
      </c>
      <c r="G2281" s="17">
        <v>3.70905E9</v>
      </c>
      <c r="H2281" s="18">
        <f t="shared" si="1"/>
        <v>-0.04480286738</v>
      </c>
    </row>
    <row r="2282">
      <c r="A2282" s="15">
        <v>41254.0</v>
      </c>
      <c r="B2282" s="16">
        <v>1418.55</v>
      </c>
      <c r="C2282" s="16">
        <v>1434.27</v>
      </c>
      <c r="D2282" s="16">
        <v>1418.55</v>
      </c>
      <c r="E2282" s="16">
        <v>1427.84</v>
      </c>
      <c r="F2282" s="16">
        <v>1427.84</v>
      </c>
      <c r="G2282" s="17">
        <v>3.65023E9</v>
      </c>
      <c r="H2282" s="18">
        <f t="shared" si="1"/>
        <v>-0.6506331242</v>
      </c>
    </row>
    <row r="2283">
      <c r="A2283" s="15">
        <v>41253.0</v>
      </c>
      <c r="B2283" s="16">
        <v>1418.07</v>
      </c>
      <c r="C2283" s="16">
        <v>1421.64</v>
      </c>
      <c r="D2283" s="16">
        <v>1415.64</v>
      </c>
      <c r="E2283" s="16">
        <v>1418.55</v>
      </c>
      <c r="F2283" s="16">
        <v>1418.55</v>
      </c>
      <c r="G2283" s="17">
        <v>2.99943E9</v>
      </c>
      <c r="H2283" s="18">
        <f t="shared" si="1"/>
        <v>-0.03383736914</v>
      </c>
    </row>
    <row r="2284">
      <c r="A2284" s="19">
        <v>41250.0</v>
      </c>
      <c r="B2284" s="16">
        <v>1413.95</v>
      </c>
      <c r="C2284" s="16">
        <v>1420.34</v>
      </c>
      <c r="D2284" s="16">
        <v>1410.9</v>
      </c>
      <c r="E2284" s="16">
        <v>1418.07</v>
      </c>
      <c r="F2284" s="16">
        <v>1418.07</v>
      </c>
      <c r="G2284" s="17">
        <v>3.12516E9</v>
      </c>
      <c r="H2284" s="18">
        <f t="shared" si="1"/>
        <v>-0.2912409119</v>
      </c>
    </row>
    <row r="2285">
      <c r="A2285" s="19">
        <v>41249.0</v>
      </c>
      <c r="B2285" s="16">
        <v>1409.43</v>
      </c>
      <c r="C2285" s="16">
        <v>1413.95</v>
      </c>
      <c r="D2285" s="16">
        <v>1405.93</v>
      </c>
      <c r="E2285" s="16">
        <v>1413.94</v>
      </c>
      <c r="F2285" s="16">
        <v>1413.94</v>
      </c>
      <c r="G2285" s="17">
        <v>3.2297E9</v>
      </c>
      <c r="H2285" s="18">
        <f t="shared" si="1"/>
        <v>-0.3295755124</v>
      </c>
    </row>
    <row r="2286">
      <c r="A2286" s="19">
        <v>41248.0</v>
      </c>
      <c r="B2286" s="16">
        <v>1407.05</v>
      </c>
      <c r="C2286" s="16">
        <v>1415.56</v>
      </c>
      <c r="D2286" s="16">
        <v>1398.23</v>
      </c>
      <c r="E2286" s="16">
        <v>1409.28</v>
      </c>
      <c r="F2286" s="16">
        <v>1409.28</v>
      </c>
      <c r="G2286" s="17">
        <v>4.25392E9</v>
      </c>
      <c r="H2286" s="18">
        <f t="shared" si="1"/>
        <v>-0.1582368302</v>
      </c>
    </row>
    <row r="2287">
      <c r="A2287" s="19">
        <v>41247.0</v>
      </c>
      <c r="B2287" s="16">
        <v>1409.46</v>
      </c>
      <c r="C2287" s="16">
        <v>1413.14</v>
      </c>
      <c r="D2287" s="16">
        <v>1403.65</v>
      </c>
      <c r="E2287" s="16">
        <v>1407.05</v>
      </c>
      <c r="F2287" s="16">
        <v>1407.05</v>
      </c>
      <c r="G2287" s="17">
        <v>3.24771E9</v>
      </c>
      <c r="H2287" s="18">
        <f t="shared" si="1"/>
        <v>0.1712803383</v>
      </c>
    </row>
    <row r="2288">
      <c r="A2288" s="19">
        <v>41246.0</v>
      </c>
      <c r="B2288" s="16">
        <v>1416.34</v>
      </c>
      <c r="C2288" s="16">
        <v>1423.73</v>
      </c>
      <c r="D2288" s="16">
        <v>1408.46</v>
      </c>
      <c r="E2288" s="16">
        <v>1409.46</v>
      </c>
      <c r="F2288" s="16">
        <v>1409.46</v>
      </c>
      <c r="G2288" s="17">
        <v>3.07428E9</v>
      </c>
      <c r="H2288" s="18">
        <f t="shared" si="1"/>
        <v>0.4767783406</v>
      </c>
    </row>
    <row r="2289">
      <c r="A2289" s="15">
        <v>41243.0</v>
      </c>
      <c r="B2289" s="16">
        <v>1415.95</v>
      </c>
      <c r="C2289" s="16">
        <v>1418.86</v>
      </c>
      <c r="D2289" s="16">
        <v>1411.63</v>
      </c>
      <c r="E2289" s="16">
        <v>1416.18</v>
      </c>
      <c r="F2289" s="16">
        <v>1416.18</v>
      </c>
      <c r="G2289" s="17">
        <v>3.966E9</v>
      </c>
      <c r="H2289" s="18">
        <f t="shared" si="1"/>
        <v>-0.01624087334</v>
      </c>
    </row>
    <row r="2290">
      <c r="A2290" s="15">
        <v>41242.0</v>
      </c>
      <c r="B2290" s="16">
        <v>1409.96</v>
      </c>
      <c r="C2290" s="16">
        <v>1419.7</v>
      </c>
      <c r="D2290" s="16">
        <v>1409.04</v>
      </c>
      <c r="E2290" s="16">
        <v>1415.95</v>
      </c>
      <c r="F2290" s="16">
        <v>1415.95</v>
      </c>
      <c r="G2290" s="17">
        <v>3.35685E9</v>
      </c>
      <c r="H2290" s="18">
        <f t="shared" si="1"/>
        <v>-0.4251562555</v>
      </c>
    </row>
    <row r="2291">
      <c r="A2291" s="15">
        <v>41241.0</v>
      </c>
      <c r="B2291" s="16">
        <v>1398.77</v>
      </c>
      <c r="C2291" s="16">
        <v>1410.31</v>
      </c>
      <c r="D2291" s="16">
        <v>1385.43</v>
      </c>
      <c r="E2291" s="16">
        <v>1409.93</v>
      </c>
      <c r="F2291" s="16">
        <v>1409.93</v>
      </c>
      <c r="G2291" s="17">
        <v>3.35925E9</v>
      </c>
      <c r="H2291" s="18">
        <f t="shared" si="1"/>
        <v>-0.7794713213</v>
      </c>
    </row>
    <row r="2292">
      <c r="A2292" s="15">
        <v>41240.0</v>
      </c>
      <c r="B2292" s="16">
        <v>1406.29</v>
      </c>
      <c r="C2292" s="16">
        <v>1409.01</v>
      </c>
      <c r="D2292" s="16">
        <v>1398.03</v>
      </c>
      <c r="E2292" s="16">
        <v>1398.94</v>
      </c>
      <c r="F2292" s="16">
        <v>1398.94</v>
      </c>
      <c r="G2292" s="17">
        <v>3.32312E9</v>
      </c>
      <c r="H2292" s="18">
        <f t="shared" si="1"/>
        <v>0.5253978012</v>
      </c>
    </row>
    <row r="2293">
      <c r="A2293" s="15">
        <v>41239.0</v>
      </c>
      <c r="B2293" s="16">
        <v>1409.15</v>
      </c>
      <c r="C2293" s="16">
        <v>1409.15</v>
      </c>
      <c r="D2293" s="16">
        <v>1397.68</v>
      </c>
      <c r="E2293" s="16">
        <v>1406.29</v>
      </c>
      <c r="F2293" s="16">
        <v>1406.29</v>
      </c>
      <c r="G2293" s="17">
        <v>2.94896E9</v>
      </c>
      <c r="H2293" s="18">
        <f t="shared" si="1"/>
        <v>0.203371993</v>
      </c>
    </row>
    <row r="2294">
      <c r="A2294" s="15">
        <v>41236.0</v>
      </c>
      <c r="B2294" s="16">
        <v>1391.03</v>
      </c>
      <c r="C2294" s="16">
        <v>1409.16</v>
      </c>
      <c r="D2294" s="16">
        <v>1391.03</v>
      </c>
      <c r="E2294" s="16">
        <v>1409.15</v>
      </c>
      <c r="F2294" s="16">
        <v>1409.15</v>
      </c>
      <c r="G2294" s="17">
        <v>1.50496E9</v>
      </c>
      <c r="H2294" s="18">
        <f t="shared" si="1"/>
        <v>-1.28588156</v>
      </c>
    </row>
    <row r="2295">
      <c r="A2295" s="15">
        <v>41234.0</v>
      </c>
      <c r="B2295" s="16">
        <v>1387.79</v>
      </c>
      <c r="C2295" s="16">
        <v>1391.25</v>
      </c>
      <c r="D2295" s="16">
        <v>1386.39</v>
      </c>
      <c r="E2295" s="16">
        <v>1391.03</v>
      </c>
      <c r="F2295" s="16">
        <v>1391.03</v>
      </c>
      <c r="G2295" s="17">
        <v>2.66709E9</v>
      </c>
      <c r="H2295" s="18">
        <f t="shared" si="1"/>
        <v>-0.2314831456</v>
      </c>
    </row>
    <row r="2296">
      <c r="A2296" s="15">
        <v>41233.0</v>
      </c>
      <c r="B2296" s="16">
        <v>1386.82</v>
      </c>
      <c r="C2296" s="16">
        <v>1389.77</v>
      </c>
      <c r="D2296" s="16">
        <v>1377.04</v>
      </c>
      <c r="E2296" s="16">
        <v>1387.81</v>
      </c>
      <c r="F2296" s="16">
        <v>1387.81</v>
      </c>
      <c r="G2296" s="17">
        <v>3.20716E9</v>
      </c>
      <c r="H2296" s="18">
        <f t="shared" si="1"/>
        <v>-0.06629149523</v>
      </c>
    </row>
    <row r="2297">
      <c r="A2297" s="15">
        <v>41232.0</v>
      </c>
      <c r="B2297" s="16">
        <v>1359.88</v>
      </c>
      <c r="C2297" s="16">
        <v>1386.89</v>
      </c>
      <c r="D2297" s="16">
        <v>1359.88</v>
      </c>
      <c r="E2297" s="16">
        <v>1386.89</v>
      </c>
      <c r="F2297" s="16">
        <v>1386.89</v>
      </c>
      <c r="G2297" s="17">
        <v>3.3748E9</v>
      </c>
      <c r="H2297" s="18">
        <f t="shared" si="1"/>
        <v>-1.947522875</v>
      </c>
    </row>
    <row r="2298">
      <c r="A2298" s="15">
        <v>41229.0</v>
      </c>
      <c r="B2298" s="16">
        <v>1353.36</v>
      </c>
      <c r="C2298" s="16">
        <v>1362.03</v>
      </c>
      <c r="D2298" s="16">
        <v>1343.35</v>
      </c>
      <c r="E2298" s="16">
        <v>1359.88</v>
      </c>
      <c r="F2298" s="16">
        <v>1359.88</v>
      </c>
      <c r="G2298" s="17">
        <v>4.04591E9</v>
      </c>
      <c r="H2298" s="18">
        <f t="shared" si="1"/>
        <v>-0.4816601465</v>
      </c>
    </row>
    <row r="2299">
      <c r="A2299" s="15">
        <v>41228.0</v>
      </c>
      <c r="B2299" s="16">
        <v>1355.41</v>
      </c>
      <c r="C2299" s="16">
        <v>1360.62</v>
      </c>
      <c r="D2299" s="16">
        <v>1348.05</v>
      </c>
      <c r="E2299" s="16">
        <v>1353.33</v>
      </c>
      <c r="F2299" s="16">
        <v>1353.33</v>
      </c>
      <c r="G2299" s="17">
        <v>3.92887E9</v>
      </c>
      <c r="H2299" s="18">
        <f t="shared" si="1"/>
        <v>0.1596063044</v>
      </c>
    </row>
    <row r="2300">
      <c r="A2300" s="15">
        <v>41227.0</v>
      </c>
      <c r="B2300" s="16">
        <v>1374.64</v>
      </c>
      <c r="C2300" s="16">
        <v>1380.13</v>
      </c>
      <c r="D2300" s="16">
        <v>1352.5</v>
      </c>
      <c r="E2300" s="16">
        <v>1355.49</v>
      </c>
      <c r="F2300" s="16">
        <v>1355.49</v>
      </c>
      <c r="G2300" s="17">
        <v>4.10951E9</v>
      </c>
      <c r="H2300" s="18">
        <f t="shared" si="1"/>
        <v>1.404658094</v>
      </c>
    </row>
    <row r="2301">
      <c r="A2301" s="15">
        <v>41226.0</v>
      </c>
      <c r="B2301" s="16">
        <v>1380.03</v>
      </c>
      <c r="C2301" s="16">
        <v>1388.81</v>
      </c>
      <c r="D2301" s="16">
        <v>1371.39</v>
      </c>
      <c r="E2301" s="16">
        <v>1374.53</v>
      </c>
      <c r="F2301" s="16">
        <v>1374.53</v>
      </c>
      <c r="G2301" s="17">
        <v>3.45555E9</v>
      </c>
      <c r="H2301" s="18">
        <f t="shared" si="1"/>
        <v>0.400136774</v>
      </c>
    </row>
    <row r="2302">
      <c r="A2302" s="15">
        <v>41225.0</v>
      </c>
      <c r="B2302" s="16">
        <v>1379.86</v>
      </c>
      <c r="C2302" s="16">
        <v>1384.87</v>
      </c>
      <c r="D2302" s="16">
        <v>1377.19</v>
      </c>
      <c r="E2302" s="16">
        <v>1380.03</v>
      </c>
      <c r="F2302" s="16">
        <v>1380.03</v>
      </c>
      <c r="G2302" s="17">
        <v>2.56754E9</v>
      </c>
      <c r="H2302" s="18">
        <f t="shared" si="1"/>
        <v>-0.01304319471</v>
      </c>
    </row>
    <row r="2303">
      <c r="A2303" s="19">
        <v>41222.0</v>
      </c>
      <c r="B2303" s="16">
        <v>1377.55</v>
      </c>
      <c r="C2303" s="16">
        <v>1391.39</v>
      </c>
      <c r="D2303" s="16">
        <v>1373.03</v>
      </c>
      <c r="E2303" s="16">
        <v>1379.85</v>
      </c>
      <c r="F2303" s="16">
        <v>1379.85</v>
      </c>
      <c r="G2303" s="17">
        <v>3.64735E9</v>
      </c>
      <c r="H2303" s="18">
        <f t="shared" si="1"/>
        <v>-0.1695836504</v>
      </c>
    </row>
    <row r="2304">
      <c r="A2304" s="19">
        <v>41221.0</v>
      </c>
      <c r="B2304" s="16">
        <v>1394.53</v>
      </c>
      <c r="C2304" s="16">
        <v>1401.23</v>
      </c>
      <c r="D2304" s="16">
        <v>1377.51</v>
      </c>
      <c r="E2304" s="16">
        <v>1377.51</v>
      </c>
      <c r="F2304" s="16">
        <v>1377.51</v>
      </c>
      <c r="G2304" s="17">
        <v>3.77952E9</v>
      </c>
      <c r="H2304" s="18">
        <f t="shared" si="1"/>
        <v>1.235562718</v>
      </c>
    </row>
    <row r="2305">
      <c r="A2305" s="19">
        <v>41220.0</v>
      </c>
      <c r="B2305" s="16">
        <v>1428.27</v>
      </c>
      <c r="C2305" s="16">
        <v>1428.27</v>
      </c>
      <c r="D2305" s="16">
        <v>1388.14</v>
      </c>
      <c r="E2305" s="16">
        <v>1394.53</v>
      </c>
      <c r="F2305" s="16">
        <v>1394.53</v>
      </c>
      <c r="G2305" s="17">
        <v>4.35649E9</v>
      </c>
      <c r="H2305" s="18">
        <f t="shared" si="1"/>
        <v>2.428058199</v>
      </c>
    </row>
    <row r="2306">
      <c r="A2306" s="19">
        <v>41219.0</v>
      </c>
      <c r="B2306" s="16">
        <v>1417.26</v>
      </c>
      <c r="C2306" s="16">
        <v>1433.38</v>
      </c>
      <c r="D2306" s="16">
        <v>1417.26</v>
      </c>
      <c r="E2306" s="16">
        <v>1428.39</v>
      </c>
      <c r="F2306" s="16">
        <v>1428.39</v>
      </c>
      <c r="G2306" s="17">
        <v>3.30697E9</v>
      </c>
      <c r="H2306" s="18">
        <f t="shared" si="1"/>
        <v>-0.7791989583</v>
      </c>
    </row>
    <row r="2307">
      <c r="A2307" s="19">
        <v>41218.0</v>
      </c>
      <c r="B2307" s="16">
        <v>1414.02</v>
      </c>
      <c r="C2307" s="16">
        <v>1419.9</v>
      </c>
      <c r="D2307" s="16">
        <v>1408.13</v>
      </c>
      <c r="E2307" s="16">
        <v>1417.26</v>
      </c>
      <c r="F2307" s="16">
        <v>1417.26</v>
      </c>
      <c r="G2307" s="17">
        <v>2.92104E9</v>
      </c>
      <c r="H2307" s="18">
        <f t="shared" si="1"/>
        <v>-0.215909572</v>
      </c>
    </row>
    <row r="2308">
      <c r="A2308" s="19">
        <v>41215.0</v>
      </c>
      <c r="B2308" s="16">
        <v>1427.59</v>
      </c>
      <c r="C2308" s="16">
        <v>1434.27</v>
      </c>
      <c r="D2308" s="16">
        <v>1412.91</v>
      </c>
      <c r="E2308" s="16">
        <v>1414.2</v>
      </c>
      <c r="F2308" s="16">
        <v>1414.2</v>
      </c>
      <c r="G2308" s="17">
        <v>3.73248E9</v>
      </c>
      <c r="H2308" s="18">
        <f t="shared" si="1"/>
        <v>0.9468250601</v>
      </c>
    </row>
    <row r="2309">
      <c r="A2309" s="19">
        <v>41214.0</v>
      </c>
      <c r="B2309" s="16">
        <v>1412.2</v>
      </c>
      <c r="C2309" s="16">
        <v>1428.35</v>
      </c>
      <c r="D2309" s="16">
        <v>1412.2</v>
      </c>
      <c r="E2309" s="16">
        <v>1427.59</v>
      </c>
      <c r="F2309" s="16">
        <v>1427.59</v>
      </c>
      <c r="G2309" s="17">
        <v>3.92989E9</v>
      </c>
      <c r="H2309" s="18">
        <f t="shared" si="1"/>
        <v>-1.080842539</v>
      </c>
    </row>
    <row r="2310">
      <c r="A2310" s="15">
        <v>41213.0</v>
      </c>
      <c r="B2310" s="16">
        <v>1410.99</v>
      </c>
      <c r="C2310" s="16">
        <v>1418.76</v>
      </c>
      <c r="D2310" s="16">
        <v>1405.95</v>
      </c>
      <c r="E2310" s="16">
        <v>1412.16</v>
      </c>
      <c r="F2310" s="16">
        <v>1412.16</v>
      </c>
      <c r="G2310" s="17">
        <v>3.57711E9</v>
      </c>
      <c r="H2310" s="18">
        <f t="shared" si="1"/>
        <v>-0.01557897122</v>
      </c>
    </row>
    <row r="2311">
      <c r="A2311" s="15">
        <v>41208.0</v>
      </c>
      <c r="B2311" s="16">
        <v>1412.97</v>
      </c>
      <c r="C2311" s="16">
        <v>1417.09</v>
      </c>
      <c r="D2311" s="16">
        <v>1403.28</v>
      </c>
      <c r="E2311" s="16">
        <v>1411.94</v>
      </c>
      <c r="F2311" s="16">
        <v>1411.94</v>
      </c>
      <c r="G2311" s="17">
        <v>3.28491E9</v>
      </c>
      <c r="H2311" s="18">
        <f t="shared" si="1"/>
        <v>0.07294927546</v>
      </c>
    </row>
    <row r="2312">
      <c r="A2312" s="15">
        <v>41207.0</v>
      </c>
      <c r="B2312" s="16">
        <v>1409.74</v>
      </c>
      <c r="C2312" s="16">
        <v>1421.12</v>
      </c>
      <c r="D2312" s="16">
        <v>1405.14</v>
      </c>
      <c r="E2312" s="16">
        <v>1412.97</v>
      </c>
      <c r="F2312" s="16">
        <v>1412.97</v>
      </c>
      <c r="G2312" s="17">
        <v>3.51264E9</v>
      </c>
      <c r="H2312" s="18">
        <f t="shared" si="1"/>
        <v>-0.2986616843</v>
      </c>
    </row>
    <row r="2313">
      <c r="A2313" s="15">
        <v>41206.0</v>
      </c>
      <c r="B2313" s="16">
        <v>1413.2</v>
      </c>
      <c r="C2313" s="16">
        <v>1420.04</v>
      </c>
      <c r="D2313" s="16">
        <v>1407.1</v>
      </c>
      <c r="E2313" s="16">
        <v>1408.75</v>
      </c>
      <c r="F2313" s="16">
        <v>1408.75</v>
      </c>
      <c r="G2313" s="17">
        <v>3.38597E9</v>
      </c>
      <c r="H2313" s="18">
        <f t="shared" si="1"/>
        <v>0.3094942325</v>
      </c>
    </row>
    <row r="2314">
      <c r="A2314" s="15">
        <v>41205.0</v>
      </c>
      <c r="B2314" s="16">
        <v>1433.74</v>
      </c>
      <c r="C2314" s="16">
        <v>1433.74</v>
      </c>
      <c r="D2314" s="16">
        <v>1407.56</v>
      </c>
      <c r="E2314" s="16">
        <v>1413.11</v>
      </c>
      <c r="F2314" s="16">
        <v>1413.11</v>
      </c>
      <c r="G2314" s="17">
        <v>3.58767E9</v>
      </c>
      <c r="H2314" s="18">
        <f t="shared" si="1"/>
        <v>1.465561775</v>
      </c>
    </row>
    <row r="2315">
      <c r="A2315" s="15">
        <v>41204.0</v>
      </c>
      <c r="B2315" s="16">
        <v>1433.21</v>
      </c>
      <c r="C2315" s="16">
        <v>1435.46</v>
      </c>
      <c r="D2315" s="16">
        <v>1422.06</v>
      </c>
      <c r="E2315" s="16">
        <v>1433.82</v>
      </c>
      <c r="F2315" s="16">
        <v>1433.82</v>
      </c>
      <c r="G2315" s="17">
        <v>3.21622E9</v>
      </c>
      <c r="H2315" s="18">
        <f t="shared" si="1"/>
        <v>-0.04393856969</v>
      </c>
    </row>
    <row r="2316">
      <c r="A2316" s="15">
        <v>41201.0</v>
      </c>
      <c r="B2316" s="16">
        <v>1457.34</v>
      </c>
      <c r="C2316" s="16">
        <v>1457.34</v>
      </c>
      <c r="D2316" s="16">
        <v>1429.85</v>
      </c>
      <c r="E2316" s="16">
        <v>1433.19</v>
      </c>
      <c r="F2316" s="16">
        <v>1433.19</v>
      </c>
      <c r="G2316" s="17">
        <v>3.87517E9</v>
      </c>
      <c r="H2316" s="18">
        <f t="shared" si="1"/>
        <v>1.685052226</v>
      </c>
    </row>
    <row r="2317">
      <c r="A2317" s="15">
        <v>41200.0</v>
      </c>
      <c r="B2317" s="16">
        <v>1460.94</v>
      </c>
      <c r="C2317" s="16">
        <v>1464.02</v>
      </c>
      <c r="D2317" s="16">
        <v>1452.63</v>
      </c>
      <c r="E2317" s="16">
        <v>1457.34</v>
      </c>
      <c r="F2317" s="16">
        <v>1457.34</v>
      </c>
      <c r="G2317" s="17">
        <v>3.88003E9</v>
      </c>
      <c r="H2317" s="18">
        <f t="shared" si="1"/>
        <v>0.2449668574</v>
      </c>
    </row>
    <row r="2318">
      <c r="A2318" s="15">
        <v>41199.0</v>
      </c>
      <c r="B2318" s="16">
        <v>1454.22</v>
      </c>
      <c r="C2318" s="16">
        <v>1462.2</v>
      </c>
      <c r="D2318" s="16">
        <v>1453.35</v>
      </c>
      <c r="E2318" s="16">
        <v>1460.91</v>
      </c>
      <c r="F2318" s="16">
        <v>1460.91</v>
      </c>
      <c r="G2318" s="17">
        <v>3.65532E9</v>
      </c>
      <c r="H2318" s="18">
        <f t="shared" si="1"/>
        <v>-0.4100184132</v>
      </c>
    </row>
    <row r="2319">
      <c r="A2319" s="15">
        <v>41198.0</v>
      </c>
      <c r="B2319" s="16">
        <v>1440.31</v>
      </c>
      <c r="C2319" s="16">
        <v>1455.51</v>
      </c>
      <c r="D2319" s="16">
        <v>1440.31</v>
      </c>
      <c r="E2319" s="16">
        <v>1454.92</v>
      </c>
      <c r="F2319" s="16">
        <v>1454.92</v>
      </c>
      <c r="G2319" s="17">
        <v>3.56877E9</v>
      </c>
      <c r="H2319" s="18">
        <f t="shared" si="1"/>
        <v>-1.016550738</v>
      </c>
    </row>
    <row r="2320">
      <c r="A2320" s="15">
        <v>41197.0</v>
      </c>
      <c r="B2320" s="16">
        <v>1428.75</v>
      </c>
      <c r="C2320" s="16">
        <v>1441.31</v>
      </c>
      <c r="D2320" s="16">
        <v>1427.24</v>
      </c>
      <c r="E2320" s="16">
        <v>1440.13</v>
      </c>
      <c r="F2320" s="16">
        <v>1440.13</v>
      </c>
      <c r="G2320" s="17">
        <v>3.48381E9</v>
      </c>
      <c r="H2320" s="18">
        <f t="shared" si="1"/>
        <v>-0.8013165478</v>
      </c>
    </row>
    <row r="2321">
      <c r="A2321" s="15">
        <v>41194.0</v>
      </c>
      <c r="B2321" s="16">
        <v>1432.84</v>
      </c>
      <c r="C2321" s="16">
        <v>1438.43</v>
      </c>
      <c r="D2321" s="16">
        <v>1425.53</v>
      </c>
      <c r="E2321" s="16">
        <v>1428.59</v>
      </c>
      <c r="F2321" s="16">
        <v>1428.59</v>
      </c>
      <c r="G2321" s="17">
        <v>3.13475E9</v>
      </c>
      <c r="H2321" s="18">
        <f t="shared" si="1"/>
        <v>0.2974961326</v>
      </c>
    </row>
    <row r="2322">
      <c r="A2322" s="15">
        <v>41193.0</v>
      </c>
      <c r="B2322" s="16">
        <v>1432.82</v>
      </c>
      <c r="C2322" s="16">
        <v>1443.9</v>
      </c>
      <c r="D2322" s="16">
        <v>1432.82</v>
      </c>
      <c r="E2322" s="16">
        <v>1432.84</v>
      </c>
      <c r="F2322" s="16">
        <v>1432.84</v>
      </c>
      <c r="G2322" s="17">
        <v>3.67254E9</v>
      </c>
      <c r="H2322" s="18">
        <f t="shared" si="1"/>
        <v>-0.01954160967</v>
      </c>
    </row>
    <row r="2323">
      <c r="A2323" s="15">
        <v>41192.0</v>
      </c>
      <c r="B2323" s="16">
        <v>1441.48</v>
      </c>
      <c r="C2323" s="16">
        <v>1442.52</v>
      </c>
      <c r="D2323" s="16">
        <v>1430.64</v>
      </c>
      <c r="E2323" s="16">
        <v>1432.56</v>
      </c>
      <c r="F2323" s="16">
        <v>1432.56</v>
      </c>
      <c r="G2323" s="17">
        <v>3.22506E9</v>
      </c>
      <c r="H2323" s="18">
        <f t="shared" si="1"/>
        <v>0.622661529</v>
      </c>
    </row>
    <row r="2324">
      <c r="A2324" s="19">
        <v>41191.0</v>
      </c>
      <c r="B2324" s="16">
        <v>1455.9</v>
      </c>
      <c r="C2324" s="16">
        <v>1455.9</v>
      </c>
      <c r="D2324" s="16">
        <v>1441.18</v>
      </c>
      <c r="E2324" s="16">
        <v>1441.48</v>
      </c>
      <c r="F2324" s="16">
        <v>1441.48</v>
      </c>
      <c r="G2324" s="17">
        <v>3.21632E9</v>
      </c>
      <c r="H2324" s="18">
        <f t="shared" si="1"/>
        <v>0.9989732775</v>
      </c>
    </row>
    <row r="2325">
      <c r="A2325" s="19">
        <v>41190.0</v>
      </c>
      <c r="B2325" s="16">
        <v>1460.93</v>
      </c>
      <c r="C2325" s="16">
        <v>1460.93</v>
      </c>
      <c r="D2325" s="16">
        <v>1453.1</v>
      </c>
      <c r="E2325" s="16">
        <v>1455.88</v>
      </c>
      <c r="F2325" s="16">
        <v>1455.88</v>
      </c>
      <c r="G2325" s="17">
        <v>2.32872E9</v>
      </c>
      <c r="H2325" s="18">
        <f t="shared" si="1"/>
        <v>0.3468692475</v>
      </c>
    </row>
    <row r="2326">
      <c r="A2326" s="19">
        <v>41187.0</v>
      </c>
      <c r="B2326" s="16">
        <v>1461.4</v>
      </c>
      <c r="C2326" s="16">
        <v>1470.96</v>
      </c>
      <c r="D2326" s="16">
        <v>1456.89</v>
      </c>
      <c r="E2326" s="16">
        <v>1460.93</v>
      </c>
      <c r="F2326" s="16">
        <v>1460.93</v>
      </c>
      <c r="G2326" s="17">
        <v>3.17294E9</v>
      </c>
      <c r="H2326" s="18">
        <f t="shared" si="1"/>
        <v>0.03217128815</v>
      </c>
    </row>
    <row r="2327">
      <c r="A2327" s="19">
        <v>41186.0</v>
      </c>
      <c r="B2327" s="16">
        <v>1451.08</v>
      </c>
      <c r="C2327" s="16">
        <v>1463.14</v>
      </c>
      <c r="D2327" s="16">
        <v>1451.08</v>
      </c>
      <c r="E2327" s="16">
        <v>1461.4</v>
      </c>
      <c r="F2327" s="16">
        <v>1461.4</v>
      </c>
      <c r="G2327" s="17">
        <v>3.61586E9</v>
      </c>
      <c r="H2327" s="18">
        <f t="shared" si="1"/>
        <v>-0.7123306419</v>
      </c>
    </row>
    <row r="2328">
      <c r="A2328" s="19">
        <v>41185.0</v>
      </c>
      <c r="B2328" s="16">
        <v>1446.05</v>
      </c>
      <c r="C2328" s="16">
        <v>1454.3</v>
      </c>
      <c r="D2328" s="16">
        <v>1441.99</v>
      </c>
      <c r="E2328" s="16">
        <v>1450.99</v>
      </c>
      <c r="F2328" s="16">
        <v>1450.99</v>
      </c>
      <c r="G2328" s="17">
        <v>3.53164E9</v>
      </c>
      <c r="H2328" s="18">
        <f t="shared" si="1"/>
        <v>-0.3611327439</v>
      </c>
    </row>
    <row r="2329">
      <c r="A2329" s="19">
        <v>41184.0</v>
      </c>
      <c r="B2329" s="16">
        <v>1444.99</v>
      </c>
      <c r="C2329" s="16">
        <v>1451.52</v>
      </c>
      <c r="D2329" s="16">
        <v>1439.01</v>
      </c>
      <c r="E2329" s="16">
        <v>1445.75</v>
      </c>
      <c r="F2329" s="16">
        <v>1445.75</v>
      </c>
      <c r="G2329" s="17">
        <v>3.32179E9</v>
      </c>
      <c r="H2329" s="18">
        <f t="shared" si="1"/>
        <v>-0.08715199723</v>
      </c>
    </row>
    <row r="2330">
      <c r="A2330" s="19">
        <v>41183.0</v>
      </c>
      <c r="B2330" s="16">
        <v>1440.9</v>
      </c>
      <c r="C2330" s="16">
        <v>1457.14</v>
      </c>
      <c r="D2330" s="16">
        <v>1440.9</v>
      </c>
      <c r="E2330" s="16">
        <v>1444.49</v>
      </c>
      <c r="F2330" s="16">
        <v>1444.49</v>
      </c>
      <c r="G2330" s="17">
        <v>3.50508E9</v>
      </c>
      <c r="H2330" s="18">
        <f t="shared" si="1"/>
        <v>-0.264453198</v>
      </c>
    </row>
    <row r="2331">
      <c r="A2331" s="15">
        <v>41180.0</v>
      </c>
      <c r="B2331" s="16">
        <v>1447.13</v>
      </c>
      <c r="C2331" s="16">
        <v>1447.13</v>
      </c>
      <c r="D2331" s="16">
        <v>1435.6</v>
      </c>
      <c r="E2331" s="16">
        <v>1440.67</v>
      </c>
      <c r="F2331" s="16">
        <v>1440.67</v>
      </c>
      <c r="G2331" s="17">
        <v>3.50923E9</v>
      </c>
      <c r="H2331" s="18">
        <f t="shared" si="1"/>
        <v>0.4497907224</v>
      </c>
    </row>
    <row r="2332">
      <c r="A2332" s="15">
        <v>41179.0</v>
      </c>
      <c r="B2332" s="16">
        <v>1433.36</v>
      </c>
      <c r="C2332" s="16">
        <v>1450.2</v>
      </c>
      <c r="D2332" s="16">
        <v>1433.36</v>
      </c>
      <c r="E2332" s="16">
        <v>1447.15</v>
      </c>
      <c r="F2332" s="16">
        <v>1447.15</v>
      </c>
      <c r="G2332" s="17">
        <v>3.15033E9</v>
      </c>
      <c r="H2332" s="18">
        <f t="shared" si="1"/>
        <v>-0.9556714922</v>
      </c>
    </row>
    <row r="2333">
      <c r="A2333" s="15">
        <v>41178.0</v>
      </c>
      <c r="B2333" s="16">
        <v>1441.6</v>
      </c>
      <c r="C2333" s="16">
        <v>1441.6</v>
      </c>
      <c r="D2333" s="16">
        <v>1430.53</v>
      </c>
      <c r="E2333" s="16">
        <v>1433.32</v>
      </c>
      <c r="F2333" s="16">
        <v>1433.32</v>
      </c>
      <c r="G2333" s="17">
        <v>3.56538E9</v>
      </c>
      <c r="H2333" s="18">
        <f t="shared" si="1"/>
        <v>0.5769821115</v>
      </c>
    </row>
    <row r="2334">
      <c r="A2334" s="15">
        <v>41177.0</v>
      </c>
      <c r="B2334" s="16">
        <v>1456.94</v>
      </c>
      <c r="C2334" s="16">
        <v>1463.24</v>
      </c>
      <c r="D2334" s="16">
        <v>1441.59</v>
      </c>
      <c r="E2334" s="16">
        <v>1441.59</v>
      </c>
      <c r="F2334" s="16">
        <v>1441.59</v>
      </c>
      <c r="G2334" s="17">
        <v>3.7399E9</v>
      </c>
      <c r="H2334" s="18">
        <f t="shared" si="1"/>
        <v>1.061328117</v>
      </c>
    </row>
    <row r="2335">
      <c r="A2335" s="15">
        <v>41176.0</v>
      </c>
      <c r="B2335" s="16">
        <v>1459.76</v>
      </c>
      <c r="C2335" s="16">
        <v>1460.72</v>
      </c>
      <c r="D2335" s="16">
        <v>1452.06</v>
      </c>
      <c r="E2335" s="16">
        <v>1456.89</v>
      </c>
      <c r="F2335" s="16">
        <v>1456.89</v>
      </c>
      <c r="G2335" s="17">
        <v>3.00892E9</v>
      </c>
      <c r="H2335" s="18">
        <f t="shared" si="1"/>
        <v>0.2237643199</v>
      </c>
    </row>
    <row r="2336">
      <c r="A2336" s="15">
        <v>41173.0</v>
      </c>
      <c r="B2336" s="16">
        <v>1460.34</v>
      </c>
      <c r="C2336" s="16">
        <v>1467.07</v>
      </c>
      <c r="D2336" s="16">
        <v>1459.51</v>
      </c>
      <c r="E2336" s="16">
        <v>1460.15</v>
      </c>
      <c r="F2336" s="16">
        <v>1460.15</v>
      </c>
      <c r="G2336" s="17">
        <v>4.83387E9</v>
      </c>
      <c r="H2336" s="18">
        <f t="shared" si="1"/>
        <v>0.007533472588</v>
      </c>
    </row>
    <row r="2337">
      <c r="A2337" s="15">
        <v>41172.0</v>
      </c>
      <c r="B2337" s="16">
        <v>1461.05</v>
      </c>
      <c r="C2337" s="16">
        <v>1461.23</v>
      </c>
      <c r="D2337" s="16">
        <v>1449.98</v>
      </c>
      <c r="E2337" s="16">
        <v>1460.26</v>
      </c>
      <c r="F2337" s="16">
        <v>1460.26</v>
      </c>
      <c r="G2337" s="17">
        <v>3.38252E9</v>
      </c>
      <c r="H2337" s="18">
        <f t="shared" si="1"/>
        <v>0.0540999548</v>
      </c>
    </row>
    <row r="2338">
      <c r="A2338" s="15">
        <v>41171.0</v>
      </c>
      <c r="B2338" s="16">
        <v>1459.5</v>
      </c>
      <c r="C2338" s="16">
        <v>1465.15</v>
      </c>
      <c r="D2338" s="16">
        <v>1457.88</v>
      </c>
      <c r="E2338" s="16">
        <v>1461.05</v>
      </c>
      <c r="F2338" s="16">
        <v>1461.05</v>
      </c>
      <c r="G2338" s="17">
        <v>3.45136E9</v>
      </c>
      <c r="H2338" s="18">
        <f t="shared" si="1"/>
        <v>-0.1184079943</v>
      </c>
    </row>
    <row r="2339">
      <c r="A2339" s="15">
        <v>41170.0</v>
      </c>
      <c r="B2339" s="16">
        <v>1461.19</v>
      </c>
      <c r="C2339" s="16">
        <v>1461.47</v>
      </c>
      <c r="D2339" s="16">
        <v>1456.13</v>
      </c>
      <c r="E2339" s="16">
        <v>1459.32</v>
      </c>
      <c r="F2339" s="16">
        <v>1459.32</v>
      </c>
      <c r="G2339" s="17">
        <v>3.37739E9</v>
      </c>
      <c r="H2339" s="18">
        <f t="shared" si="1"/>
        <v>0.1281418743</v>
      </c>
    </row>
    <row r="2340">
      <c r="A2340" s="15">
        <v>41169.0</v>
      </c>
      <c r="B2340" s="16">
        <v>1465.42</v>
      </c>
      <c r="C2340" s="16">
        <v>1465.63</v>
      </c>
      <c r="D2340" s="16">
        <v>1457.55</v>
      </c>
      <c r="E2340" s="16">
        <v>1461.19</v>
      </c>
      <c r="F2340" s="16">
        <v>1461.19</v>
      </c>
      <c r="G2340" s="17">
        <v>3.48243E9</v>
      </c>
      <c r="H2340" s="18">
        <f t="shared" si="1"/>
        <v>0.3134431525</v>
      </c>
    </row>
    <row r="2341">
      <c r="A2341" s="15">
        <v>41166.0</v>
      </c>
      <c r="B2341" s="16">
        <v>1460.07</v>
      </c>
      <c r="C2341" s="16">
        <v>1474.51</v>
      </c>
      <c r="D2341" s="16">
        <v>1460.07</v>
      </c>
      <c r="E2341" s="16">
        <v>1465.77</v>
      </c>
      <c r="F2341" s="16">
        <v>1465.77</v>
      </c>
      <c r="G2341" s="17">
        <v>5.04199E9</v>
      </c>
      <c r="H2341" s="18">
        <f t="shared" si="1"/>
        <v>-0.3943319893</v>
      </c>
    </row>
    <row r="2342">
      <c r="A2342" s="15">
        <v>41165.0</v>
      </c>
      <c r="B2342" s="16">
        <v>1436.56</v>
      </c>
      <c r="C2342" s="16">
        <v>1463.76</v>
      </c>
      <c r="D2342" s="16">
        <v>1435.34</v>
      </c>
      <c r="E2342" s="16">
        <v>1459.99</v>
      </c>
      <c r="F2342" s="16">
        <v>1459.99</v>
      </c>
      <c r="G2342" s="17">
        <v>4.60655E9</v>
      </c>
      <c r="H2342" s="18">
        <f t="shared" si="1"/>
        <v>-1.604805512</v>
      </c>
    </row>
    <row r="2343">
      <c r="A2343" s="15">
        <v>41164.0</v>
      </c>
      <c r="B2343" s="16">
        <v>1433.56</v>
      </c>
      <c r="C2343" s="16">
        <v>1439.15</v>
      </c>
      <c r="D2343" s="16">
        <v>1432.99</v>
      </c>
      <c r="E2343" s="16">
        <v>1436.56</v>
      </c>
      <c r="F2343" s="16">
        <v>1436.56</v>
      </c>
      <c r="G2343" s="17">
        <v>3.6412E9</v>
      </c>
      <c r="H2343" s="18">
        <f t="shared" si="1"/>
        <v>-0.2088322103</v>
      </c>
    </row>
    <row r="2344">
      <c r="A2344" s="15">
        <v>41163.0</v>
      </c>
      <c r="B2344" s="16">
        <v>1429.13</v>
      </c>
      <c r="C2344" s="16">
        <v>1437.76</v>
      </c>
      <c r="D2344" s="16">
        <v>1429.13</v>
      </c>
      <c r="E2344" s="16">
        <v>1433.56</v>
      </c>
      <c r="F2344" s="16">
        <v>1433.56</v>
      </c>
      <c r="G2344" s="17">
        <v>3.50963E9</v>
      </c>
      <c r="H2344" s="18">
        <f t="shared" si="1"/>
        <v>-0.3125087196</v>
      </c>
    </row>
    <row r="2345">
      <c r="A2345" s="15">
        <v>41162.0</v>
      </c>
      <c r="B2345" s="16">
        <v>1437.92</v>
      </c>
      <c r="C2345" s="16">
        <v>1438.74</v>
      </c>
      <c r="D2345" s="16">
        <v>1428.98</v>
      </c>
      <c r="E2345" s="16">
        <v>1429.08</v>
      </c>
      <c r="F2345" s="16">
        <v>1429.08</v>
      </c>
      <c r="G2345" s="17">
        <v>3.22367E9</v>
      </c>
      <c r="H2345" s="18">
        <f t="shared" si="1"/>
        <v>0.6185797856</v>
      </c>
    </row>
    <row r="2346">
      <c r="A2346" s="19">
        <v>41159.0</v>
      </c>
      <c r="B2346" s="16">
        <v>1432.12</v>
      </c>
      <c r="C2346" s="16">
        <v>1437.92</v>
      </c>
      <c r="D2346" s="16">
        <v>1431.45</v>
      </c>
      <c r="E2346" s="16">
        <v>1437.92</v>
      </c>
      <c r="F2346" s="16">
        <v>1437.92</v>
      </c>
      <c r="G2346" s="17">
        <v>3.71762E9</v>
      </c>
      <c r="H2346" s="18">
        <f t="shared" si="1"/>
        <v>-0.4033604095</v>
      </c>
    </row>
    <row r="2347">
      <c r="A2347" s="19">
        <v>41158.0</v>
      </c>
      <c r="B2347" s="16">
        <v>1403.74</v>
      </c>
      <c r="C2347" s="16">
        <v>1432.12</v>
      </c>
      <c r="D2347" s="16">
        <v>1403.74</v>
      </c>
      <c r="E2347" s="16">
        <v>1432.12</v>
      </c>
      <c r="F2347" s="16">
        <v>1432.12</v>
      </c>
      <c r="G2347" s="17">
        <v>3.95287E9</v>
      </c>
      <c r="H2347" s="18">
        <f t="shared" si="1"/>
        <v>-2.002625478</v>
      </c>
    </row>
    <row r="2348">
      <c r="A2348" s="19">
        <v>41157.0</v>
      </c>
      <c r="B2348" s="16">
        <v>1404.94</v>
      </c>
      <c r="C2348" s="16">
        <v>1408.81</v>
      </c>
      <c r="D2348" s="16">
        <v>1401.25</v>
      </c>
      <c r="E2348" s="16">
        <v>1403.44</v>
      </c>
      <c r="F2348" s="16">
        <v>1403.44</v>
      </c>
      <c r="G2348" s="17">
        <v>3.38911E9</v>
      </c>
      <c r="H2348" s="18">
        <f t="shared" si="1"/>
        <v>0.1068802371</v>
      </c>
    </row>
    <row r="2349">
      <c r="A2349" s="19">
        <v>41156.0</v>
      </c>
      <c r="B2349" s="16">
        <v>1406.54</v>
      </c>
      <c r="C2349" s="16">
        <v>1409.31</v>
      </c>
      <c r="D2349" s="16">
        <v>1396.56</v>
      </c>
      <c r="E2349" s="16">
        <v>1404.94</v>
      </c>
      <c r="F2349" s="16">
        <v>1404.94</v>
      </c>
      <c r="G2349" s="17">
        <v>3.20031E9</v>
      </c>
      <c r="H2349" s="18">
        <f t="shared" si="1"/>
        <v>0.1167309636</v>
      </c>
    </row>
    <row r="2350">
      <c r="A2350" s="15">
        <v>41152.0</v>
      </c>
      <c r="B2350" s="16">
        <v>1400.07</v>
      </c>
      <c r="C2350" s="16">
        <v>1413.09</v>
      </c>
      <c r="D2350" s="16">
        <v>1398.96</v>
      </c>
      <c r="E2350" s="16">
        <v>1406.58</v>
      </c>
      <c r="F2350" s="16">
        <v>1406.58</v>
      </c>
      <c r="G2350" s="17">
        <v>2.93825E9</v>
      </c>
      <c r="H2350" s="18">
        <f t="shared" si="1"/>
        <v>-0.5047704361</v>
      </c>
    </row>
    <row r="2351">
      <c r="A2351" s="15">
        <v>41151.0</v>
      </c>
      <c r="B2351" s="16">
        <v>1410.08</v>
      </c>
      <c r="C2351" s="16">
        <v>1410.08</v>
      </c>
      <c r="D2351" s="16">
        <v>1397.01</v>
      </c>
      <c r="E2351" s="16">
        <v>1399.48</v>
      </c>
      <c r="F2351" s="16">
        <v>1399.48</v>
      </c>
      <c r="G2351" s="17">
        <v>2.53028E9</v>
      </c>
      <c r="H2351" s="18">
        <f t="shared" si="1"/>
        <v>0.786720782</v>
      </c>
    </row>
    <row r="2352">
      <c r="A2352" s="15">
        <v>41150.0</v>
      </c>
      <c r="B2352" s="16">
        <v>1409.32</v>
      </c>
      <c r="C2352" s="16">
        <v>1413.95</v>
      </c>
      <c r="D2352" s="16">
        <v>1406.57</v>
      </c>
      <c r="E2352" s="16">
        <v>1410.49</v>
      </c>
      <c r="F2352" s="16">
        <v>1410.49</v>
      </c>
      <c r="G2352" s="17">
        <v>2.57122E9</v>
      </c>
      <c r="H2352" s="18">
        <f t="shared" si="1"/>
        <v>-0.0843678438</v>
      </c>
    </row>
    <row r="2353">
      <c r="A2353" s="15">
        <v>41149.0</v>
      </c>
      <c r="B2353" s="16">
        <v>1410.44</v>
      </c>
      <c r="C2353" s="16">
        <v>1413.63</v>
      </c>
      <c r="D2353" s="16">
        <v>1405.59</v>
      </c>
      <c r="E2353" s="16">
        <v>1409.3</v>
      </c>
      <c r="F2353" s="16">
        <v>1409.3</v>
      </c>
      <c r="G2353" s="17">
        <v>2.62909E9</v>
      </c>
      <c r="H2353" s="18">
        <f t="shared" si="1"/>
        <v>0.08089122259</v>
      </c>
    </row>
    <row r="2354">
      <c r="A2354" s="15">
        <v>41148.0</v>
      </c>
      <c r="B2354" s="16">
        <v>1411.13</v>
      </c>
      <c r="C2354" s="16">
        <v>1416.17</v>
      </c>
      <c r="D2354" s="16">
        <v>1409.11</v>
      </c>
      <c r="E2354" s="16">
        <v>1410.44</v>
      </c>
      <c r="F2354" s="16">
        <v>1410.44</v>
      </c>
      <c r="G2354" s="17">
        <v>2.4725E9</v>
      </c>
      <c r="H2354" s="18">
        <f t="shared" si="1"/>
        <v>0.04892090412</v>
      </c>
    </row>
    <row r="2355">
      <c r="A2355" s="15">
        <v>41145.0</v>
      </c>
      <c r="B2355" s="16">
        <v>1401.99</v>
      </c>
      <c r="C2355" s="16">
        <v>1413.46</v>
      </c>
      <c r="D2355" s="16">
        <v>1398.04</v>
      </c>
      <c r="E2355" s="16">
        <v>1411.13</v>
      </c>
      <c r="F2355" s="16">
        <v>1411.13</v>
      </c>
      <c r="G2355" s="17">
        <v>2.59879E9</v>
      </c>
      <c r="H2355" s="18">
        <f t="shared" si="1"/>
        <v>-0.6413299979</v>
      </c>
    </row>
    <row r="2356">
      <c r="A2356" s="15">
        <v>41144.0</v>
      </c>
      <c r="B2356" s="16">
        <v>1413.49</v>
      </c>
      <c r="C2356" s="16">
        <v>1413.49</v>
      </c>
      <c r="D2356" s="16">
        <v>1400.5</v>
      </c>
      <c r="E2356" s="16">
        <v>1402.08</v>
      </c>
      <c r="F2356" s="16">
        <v>1402.08</v>
      </c>
      <c r="G2356" s="17">
        <v>3.00824E9</v>
      </c>
      <c r="H2356" s="18">
        <f t="shared" si="1"/>
        <v>0.8137909392</v>
      </c>
    </row>
    <row r="2357">
      <c r="A2357" s="15">
        <v>41143.0</v>
      </c>
      <c r="B2357" s="16">
        <v>1413.09</v>
      </c>
      <c r="C2357" s="16">
        <v>1416.12</v>
      </c>
      <c r="D2357" s="16">
        <v>1406.78</v>
      </c>
      <c r="E2357" s="16">
        <v>1413.49</v>
      </c>
      <c r="F2357" s="16">
        <v>1413.49</v>
      </c>
      <c r="G2357" s="17">
        <v>3.06269E9</v>
      </c>
      <c r="H2357" s="18">
        <f t="shared" si="1"/>
        <v>-0.02263899992</v>
      </c>
    </row>
    <row r="2358">
      <c r="A2358" s="15">
        <v>41142.0</v>
      </c>
      <c r="B2358" s="16">
        <v>1418.13</v>
      </c>
      <c r="C2358" s="16">
        <v>1426.68</v>
      </c>
      <c r="D2358" s="16">
        <v>1410.86</v>
      </c>
      <c r="E2358" s="16">
        <v>1413.17</v>
      </c>
      <c r="F2358" s="16">
        <v>1413.17</v>
      </c>
      <c r="G2358" s="17">
        <v>3.28295E9</v>
      </c>
      <c r="H2358" s="18">
        <f t="shared" si="1"/>
        <v>0.3509839581</v>
      </c>
    </row>
    <row r="2359">
      <c r="A2359" s="15">
        <v>41141.0</v>
      </c>
      <c r="B2359" s="16">
        <v>1417.85</v>
      </c>
      <c r="C2359" s="16">
        <v>1418.13</v>
      </c>
      <c r="D2359" s="16">
        <v>1412.12</v>
      </c>
      <c r="E2359" s="16">
        <v>1418.13</v>
      </c>
      <c r="F2359" s="16">
        <v>1418.13</v>
      </c>
      <c r="G2359" s="17">
        <v>2.76632E9</v>
      </c>
      <c r="H2359" s="18">
        <f t="shared" si="1"/>
        <v>0.002115461911</v>
      </c>
    </row>
    <row r="2360">
      <c r="A2360" s="15">
        <v>41138.0</v>
      </c>
      <c r="B2360" s="16">
        <v>1415.84</v>
      </c>
      <c r="C2360" s="16">
        <v>1418.71</v>
      </c>
      <c r="D2360" s="16">
        <v>1414.67</v>
      </c>
      <c r="E2360" s="16">
        <v>1418.16</v>
      </c>
      <c r="F2360" s="16">
        <v>1418.16</v>
      </c>
      <c r="G2360" s="17">
        <v>2.92299E9</v>
      </c>
      <c r="H2360" s="18">
        <f t="shared" si="1"/>
        <v>-0.1868618492</v>
      </c>
    </row>
    <row r="2361">
      <c r="A2361" s="15">
        <v>41137.0</v>
      </c>
      <c r="B2361" s="16">
        <v>1405.57</v>
      </c>
      <c r="C2361" s="16">
        <v>1417.44</v>
      </c>
      <c r="D2361" s="16">
        <v>1404.15</v>
      </c>
      <c r="E2361" s="16">
        <v>1415.51</v>
      </c>
      <c r="F2361" s="16">
        <v>1415.51</v>
      </c>
      <c r="G2361" s="17">
        <v>3.1141E9</v>
      </c>
      <c r="H2361" s="18">
        <f t="shared" si="1"/>
        <v>-0.7050462378</v>
      </c>
    </row>
    <row r="2362">
      <c r="A2362" s="15">
        <v>41136.0</v>
      </c>
      <c r="B2362" s="16">
        <v>1403.89</v>
      </c>
      <c r="C2362" s="16">
        <v>1407.73</v>
      </c>
      <c r="D2362" s="16">
        <v>1401.83</v>
      </c>
      <c r="E2362" s="16">
        <v>1405.53</v>
      </c>
      <c r="F2362" s="16">
        <v>1405.53</v>
      </c>
      <c r="G2362" s="17">
        <v>2.65575E9</v>
      </c>
      <c r="H2362" s="18">
        <f t="shared" si="1"/>
        <v>-0.1138360618</v>
      </c>
    </row>
    <row r="2363">
      <c r="A2363" s="15">
        <v>41135.0</v>
      </c>
      <c r="B2363" s="16">
        <v>1404.36</v>
      </c>
      <c r="C2363" s="16">
        <v>1410.03</v>
      </c>
      <c r="D2363" s="16">
        <v>1400.6</v>
      </c>
      <c r="E2363" s="16">
        <v>1403.93</v>
      </c>
      <c r="F2363" s="16">
        <v>1403.93</v>
      </c>
      <c r="G2363" s="17">
        <v>2.9309E9</v>
      </c>
      <c r="H2363" s="18">
        <f t="shared" si="1"/>
        <v>0.01282115205</v>
      </c>
    </row>
    <row r="2364">
      <c r="A2364" s="15">
        <v>41134.0</v>
      </c>
      <c r="B2364" s="16">
        <v>1405.87</v>
      </c>
      <c r="C2364" s="16">
        <v>1405.87</v>
      </c>
      <c r="D2364" s="16">
        <v>1397.32</v>
      </c>
      <c r="E2364" s="16">
        <v>1404.11</v>
      </c>
      <c r="F2364" s="16">
        <v>1404.11</v>
      </c>
      <c r="G2364" s="17">
        <v>2.49999E9</v>
      </c>
      <c r="H2364" s="18">
        <f t="shared" si="1"/>
        <v>0.1253463048</v>
      </c>
    </row>
    <row r="2365">
      <c r="A2365" s="15">
        <v>41131.0</v>
      </c>
      <c r="B2365" s="16">
        <v>1402.58</v>
      </c>
      <c r="C2365" s="16">
        <v>1405.98</v>
      </c>
      <c r="D2365" s="16">
        <v>1395.62</v>
      </c>
      <c r="E2365" s="16">
        <v>1405.87</v>
      </c>
      <c r="F2365" s="16">
        <v>1405.87</v>
      </c>
      <c r="G2365" s="17">
        <v>2.76798E9</v>
      </c>
      <c r="H2365" s="18">
        <f t="shared" si="1"/>
        <v>-0.2183701196</v>
      </c>
    </row>
    <row r="2366">
      <c r="A2366" s="19">
        <v>41130.0</v>
      </c>
      <c r="B2366" s="16">
        <v>1402.26</v>
      </c>
      <c r="C2366" s="16">
        <v>1405.95</v>
      </c>
      <c r="D2366" s="16">
        <v>1398.8</v>
      </c>
      <c r="E2366" s="16">
        <v>1402.8</v>
      </c>
      <c r="F2366" s="16">
        <v>1402.8</v>
      </c>
      <c r="G2366" s="17">
        <v>3.11961E9</v>
      </c>
      <c r="H2366" s="18">
        <f t="shared" si="1"/>
        <v>-0.04134587967</v>
      </c>
    </row>
    <row r="2367">
      <c r="A2367" s="19">
        <v>41129.0</v>
      </c>
      <c r="B2367" s="16">
        <v>1401.23</v>
      </c>
      <c r="C2367" s="16">
        <v>1404.14</v>
      </c>
      <c r="D2367" s="16">
        <v>1396.13</v>
      </c>
      <c r="E2367" s="16">
        <v>1402.22</v>
      </c>
      <c r="F2367" s="16">
        <v>1402.22</v>
      </c>
      <c r="G2367" s="17">
        <v>3.22179E9</v>
      </c>
      <c r="H2367" s="18">
        <f t="shared" si="1"/>
        <v>-0.06204447234</v>
      </c>
    </row>
    <row r="2368">
      <c r="A2368" s="19">
        <v>41128.0</v>
      </c>
      <c r="B2368" s="16">
        <v>1394.46</v>
      </c>
      <c r="C2368" s="16">
        <v>1407.14</v>
      </c>
      <c r="D2368" s="16">
        <v>1394.46</v>
      </c>
      <c r="E2368" s="16">
        <v>1401.35</v>
      </c>
      <c r="F2368" s="16">
        <v>1401.35</v>
      </c>
      <c r="G2368" s="17">
        <v>3.68249E9</v>
      </c>
      <c r="H2368" s="18">
        <f t="shared" si="1"/>
        <v>-0.5080814928</v>
      </c>
    </row>
    <row r="2369">
      <c r="A2369" s="19">
        <v>41127.0</v>
      </c>
      <c r="B2369" s="16">
        <v>1391.04</v>
      </c>
      <c r="C2369" s="16">
        <v>1399.63</v>
      </c>
      <c r="D2369" s="16">
        <v>1391.04</v>
      </c>
      <c r="E2369" s="16">
        <v>1394.23</v>
      </c>
      <c r="F2369" s="16">
        <v>1394.23</v>
      </c>
      <c r="G2369" s="17">
        <v>3.12205E9</v>
      </c>
      <c r="H2369" s="18">
        <f t="shared" si="1"/>
        <v>-0.2323863351</v>
      </c>
    </row>
    <row r="2370">
      <c r="A2370" s="19">
        <v>41124.0</v>
      </c>
      <c r="B2370" s="16">
        <v>1365.45</v>
      </c>
      <c r="C2370" s="16">
        <v>1394.16</v>
      </c>
      <c r="D2370" s="16">
        <v>1365.45</v>
      </c>
      <c r="E2370" s="16">
        <v>1390.99</v>
      </c>
      <c r="F2370" s="16">
        <v>1390.99</v>
      </c>
      <c r="G2370" s="17">
        <v>3.75117E9</v>
      </c>
      <c r="H2370" s="18">
        <f t="shared" si="1"/>
        <v>-1.868453404</v>
      </c>
    </row>
    <row r="2371">
      <c r="A2371" s="19">
        <v>41123.0</v>
      </c>
      <c r="B2371" s="16">
        <v>1375.13</v>
      </c>
      <c r="C2371" s="16">
        <v>1375.13</v>
      </c>
      <c r="D2371" s="16">
        <v>1354.65</v>
      </c>
      <c r="E2371" s="16">
        <v>1365.0</v>
      </c>
      <c r="F2371" s="16">
        <v>1365.0</v>
      </c>
      <c r="G2371" s="17">
        <v>4.19374E9</v>
      </c>
      <c r="H2371" s="18">
        <f t="shared" si="1"/>
        <v>0.756043956</v>
      </c>
    </row>
    <row r="2372">
      <c r="A2372" s="19">
        <v>41122.0</v>
      </c>
      <c r="B2372" s="16">
        <v>1379.32</v>
      </c>
      <c r="C2372" s="16">
        <v>1385.03</v>
      </c>
      <c r="D2372" s="16">
        <v>1373.35</v>
      </c>
      <c r="E2372" s="16">
        <v>1375.32</v>
      </c>
      <c r="F2372" s="16">
        <v>1375.32</v>
      </c>
      <c r="G2372" s="17">
        <v>4.44092E9</v>
      </c>
      <c r="H2372" s="18">
        <f t="shared" si="1"/>
        <v>0.2908414042</v>
      </c>
    </row>
    <row r="2373">
      <c r="A2373" s="15">
        <v>41121.0</v>
      </c>
      <c r="B2373" s="16">
        <v>1385.27</v>
      </c>
      <c r="C2373" s="16">
        <v>1387.16</v>
      </c>
      <c r="D2373" s="16">
        <v>1379.17</v>
      </c>
      <c r="E2373" s="16">
        <v>1379.32</v>
      </c>
      <c r="F2373" s="16">
        <v>1379.32</v>
      </c>
      <c r="G2373" s="17">
        <v>3.82157E9</v>
      </c>
      <c r="H2373" s="18">
        <f t="shared" si="1"/>
        <v>0.4335469652</v>
      </c>
    </row>
    <row r="2374">
      <c r="A2374" s="15">
        <v>41120.0</v>
      </c>
      <c r="B2374" s="16">
        <v>1385.94</v>
      </c>
      <c r="C2374" s="16">
        <v>1391.74</v>
      </c>
      <c r="D2374" s="16">
        <v>1381.37</v>
      </c>
      <c r="E2374" s="16">
        <v>1385.3</v>
      </c>
      <c r="F2374" s="16">
        <v>1385.3</v>
      </c>
      <c r="G2374" s="17">
        <v>3.21206E9</v>
      </c>
      <c r="H2374" s="18">
        <f t="shared" si="1"/>
        <v>0.0483649751</v>
      </c>
    </row>
    <row r="2375">
      <c r="A2375" s="15">
        <v>41117.0</v>
      </c>
      <c r="B2375" s="16">
        <v>1360.05</v>
      </c>
      <c r="C2375" s="16">
        <v>1389.19</v>
      </c>
      <c r="D2375" s="16">
        <v>1360.05</v>
      </c>
      <c r="E2375" s="16">
        <v>1385.97</v>
      </c>
      <c r="F2375" s="16">
        <v>1385.97</v>
      </c>
      <c r="G2375" s="17">
        <v>4.39901E9</v>
      </c>
      <c r="H2375" s="18">
        <f t="shared" si="1"/>
        <v>-1.872334899</v>
      </c>
    </row>
    <row r="2376">
      <c r="A2376" s="15">
        <v>41116.0</v>
      </c>
      <c r="B2376" s="16">
        <v>1338.17</v>
      </c>
      <c r="C2376" s="16">
        <v>1363.13</v>
      </c>
      <c r="D2376" s="16">
        <v>1338.17</v>
      </c>
      <c r="E2376" s="16">
        <v>1360.02</v>
      </c>
      <c r="F2376" s="16">
        <v>1360.02</v>
      </c>
      <c r="G2376" s="17">
        <v>4.4293E9</v>
      </c>
      <c r="H2376" s="18">
        <f t="shared" si="1"/>
        <v>-1.627181953</v>
      </c>
    </row>
    <row r="2377">
      <c r="A2377" s="15">
        <v>41115.0</v>
      </c>
      <c r="B2377" s="16">
        <v>1338.35</v>
      </c>
      <c r="C2377" s="16">
        <v>1343.98</v>
      </c>
      <c r="D2377" s="16">
        <v>1331.5</v>
      </c>
      <c r="E2377" s="16">
        <v>1337.89</v>
      </c>
      <c r="F2377" s="16">
        <v>1337.89</v>
      </c>
      <c r="G2377" s="17">
        <v>3.71917E9</v>
      </c>
      <c r="H2377" s="18">
        <f t="shared" si="1"/>
        <v>0.0313927154</v>
      </c>
    </row>
    <row r="2378">
      <c r="A2378" s="15">
        <v>41114.0</v>
      </c>
      <c r="B2378" s="16">
        <v>1350.52</v>
      </c>
      <c r="C2378" s="16">
        <v>1351.53</v>
      </c>
      <c r="D2378" s="16">
        <v>1329.24</v>
      </c>
      <c r="E2378" s="16">
        <v>1338.31</v>
      </c>
      <c r="F2378" s="16">
        <v>1338.31</v>
      </c>
      <c r="G2378" s="17">
        <v>3.89129E9</v>
      </c>
      <c r="H2378" s="18">
        <f t="shared" si="1"/>
        <v>0.9123446735</v>
      </c>
    </row>
    <row r="2379">
      <c r="A2379" s="15">
        <v>41113.0</v>
      </c>
      <c r="B2379" s="16">
        <v>1362.34</v>
      </c>
      <c r="C2379" s="16">
        <v>1362.34</v>
      </c>
      <c r="D2379" s="16">
        <v>1337.56</v>
      </c>
      <c r="E2379" s="16">
        <v>1350.52</v>
      </c>
      <c r="F2379" s="16">
        <v>1350.52</v>
      </c>
      <c r="G2379" s="17">
        <v>3.71718E9</v>
      </c>
      <c r="H2379" s="18">
        <f t="shared" si="1"/>
        <v>0.8989130113</v>
      </c>
    </row>
    <row r="2380">
      <c r="A2380" s="15">
        <v>41110.0</v>
      </c>
      <c r="B2380" s="16">
        <v>1376.51</v>
      </c>
      <c r="C2380" s="16">
        <v>1376.51</v>
      </c>
      <c r="D2380" s="16">
        <v>1362.19</v>
      </c>
      <c r="E2380" s="16">
        <v>1362.66</v>
      </c>
      <c r="F2380" s="16">
        <v>1362.66</v>
      </c>
      <c r="G2380" s="17">
        <v>3.92502E9</v>
      </c>
      <c r="H2380" s="18">
        <f t="shared" si="1"/>
        <v>1.016394405</v>
      </c>
    </row>
    <row r="2381">
      <c r="A2381" s="15">
        <v>41109.0</v>
      </c>
      <c r="B2381" s="16">
        <v>1373.01</v>
      </c>
      <c r="C2381" s="16">
        <v>1380.39</v>
      </c>
      <c r="D2381" s="16">
        <v>1371.21</v>
      </c>
      <c r="E2381" s="16">
        <v>1376.51</v>
      </c>
      <c r="F2381" s="16">
        <v>1376.51</v>
      </c>
      <c r="G2381" s="17">
        <v>4.04336E9</v>
      </c>
      <c r="H2381" s="18">
        <f t="shared" si="1"/>
        <v>-0.2709751473</v>
      </c>
    </row>
    <row r="2382">
      <c r="A2382" s="15">
        <v>41108.0</v>
      </c>
      <c r="B2382" s="16">
        <v>1363.58</v>
      </c>
      <c r="C2382" s="16">
        <v>1375.26</v>
      </c>
      <c r="D2382" s="16">
        <v>1358.96</v>
      </c>
      <c r="E2382" s="16">
        <v>1372.78</v>
      </c>
      <c r="F2382" s="16">
        <v>1372.78</v>
      </c>
      <c r="G2382" s="17">
        <v>3.64263E9</v>
      </c>
      <c r="H2382" s="18">
        <f t="shared" si="1"/>
        <v>-0.6636168942</v>
      </c>
    </row>
    <row r="2383">
      <c r="A2383" s="15">
        <v>41107.0</v>
      </c>
      <c r="B2383" s="16">
        <v>1353.68</v>
      </c>
      <c r="C2383" s="16">
        <v>1365.36</v>
      </c>
      <c r="D2383" s="16">
        <v>1345.07</v>
      </c>
      <c r="E2383" s="16">
        <v>1363.67</v>
      </c>
      <c r="F2383" s="16">
        <v>1363.67</v>
      </c>
      <c r="G2383" s="17">
        <v>3.56668E9</v>
      </c>
      <c r="H2383" s="18">
        <f t="shared" si="1"/>
        <v>-0.7355151906</v>
      </c>
    </row>
    <row r="2384">
      <c r="A2384" s="15">
        <v>41106.0</v>
      </c>
      <c r="B2384" s="16">
        <v>1356.5</v>
      </c>
      <c r="C2384" s="16">
        <v>1357.26</v>
      </c>
      <c r="D2384" s="16">
        <v>1348.51</v>
      </c>
      <c r="E2384" s="16">
        <v>1353.64</v>
      </c>
      <c r="F2384" s="16">
        <v>1353.64</v>
      </c>
      <c r="G2384" s="17">
        <v>2.86272E9</v>
      </c>
      <c r="H2384" s="18">
        <f t="shared" si="1"/>
        <v>0.2319671405</v>
      </c>
    </row>
    <row r="2385">
      <c r="A2385" s="15">
        <v>41103.0</v>
      </c>
      <c r="B2385" s="16">
        <v>1334.81</v>
      </c>
      <c r="C2385" s="16">
        <v>1357.7</v>
      </c>
      <c r="D2385" s="16">
        <v>1334.81</v>
      </c>
      <c r="E2385" s="16">
        <v>1356.78</v>
      </c>
      <c r="F2385" s="16">
        <v>1356.78</v>
      </c>
      <c r="G2385" s="17">
        <v>3.21293E9</v>
      </c>
      <c r="H2385" s="18">
        <f t="shared" si="1"/>
        <v>-1.622960244</v>
      </c>
    </row>
    <row r="2386">
      <c r="A2386" s="15">
        <v>41102.0</v>
      </c>
      <c r="B2386" s="16">
        <v>1341.29</v>
      </c>
      <c r="C2386" s="16">
        <v>1341.29</v>
      </c>
      <c r="D2386" s="16">
        <v>1325.41</v>
      </c>
      <c r="E2386" s="16">
        <v>1334.76</v>
      </c>
      <c r="F2386" s="16">
        <v>1334.76</v>
      </c>
      <c r="G2386" s="17">
        <v>3.65444E9</v>
      </c>
      <c r="H2386" s="18">
        <f t="shared" si="1"/>
        <v>0.5012137013</v>
      </c>
    </row>
    <row r="2387">
      <c r="A2387" s="15">
        <v>41101.0</v>
      </c>
      <c r="B2387" s="16">
        <v>1341.4</v>
      </c>
      <c r="C2387" s="16">
        <v>1345.0</v>
      </c>
      <c r="D2387" s="16">
        <v>1333.25</v>
      </c>
      <c r="E2387" s="16">
        <v>1341.45</v>
      </c>
      <c r="F2387" s="16">
        <v>1341.45</v>
      </c>
      <c r="G2387" s="17">
        <v>3.42629E9</v>
      </c>
      <c r="H2387" s="18">
        <f t="shared" si="1"/>
        <v>0.001490924</v>
      </c>
    </row>
    <row r="2388">
      <c r="A2388" s="15">
        <v>41100.0</v>
      </c>
      <c r="B2388" s="16">
        <v>1352.96</v>
      </c>
      <c r="C2388" s="16">
        <v>1361.54</v>
      </c>
      <c r="D2388" s="16">
        <v>1336.27</v>
      </c>
      <c r="E2388" s="16">
        <v>1341.47</v>
      </c>
      <c r="F2388" s="16">
        <v>1341.47</v>
      </c>
      <c r="G2388" s="17">
        <v>3.4706E9</v>
      </c>
      <c r="H2388" s="18">
        <f t="shared" si="1"/>
        <v>0.8192505237</v>
      </c>
    </row>
    <row r="2389">
      <c r="A2389" s="19">
        <v>41099.0</v>
      </c>
      <c r="B2389" s="16">
        <v>1354.66</v>
      </c>
      <c r="C2389" s="16">
        <v>1354.87</v>
      </c>
      <c r="D2389" s="16">
        <v>1346.65</v>
      </c>
      <c r="E2389" s="16">
        <v>1352.46</v>
      </c>
      <c r="F2389" s="16">
        <v>1352.46</v>
      </c>
      <c r="G2389" s="17">
        <v>2.90486E9</v>
      </c>
      <c r="H2389" s="18">
        <f t="shared" si="1"/>
        <v>0.1641453352</v>
      </c>
    </row>
    <row r="2390">
      <c r="A2390" s="19">
        <v>41096.0</v>
      </c>
      <c r="B2390" s="16">
        <v>1367.09</v>
      </c>
      <c r="C2390" s="16">
        <v>1367.09</v>
      </c>
      <c r="D2390" s="16">
        <v>1348.03</v>
      </c>
      <c r="E2390" s="16">
        <v>1354.68</v>
      </c>
      <c r="F2390" s="16">
        <v>1354.68</v>
      </c>
      <c r="G2390" s="17">
        <v>2.74514E9</v>
      </c>
      <c r="H2390" s="18">
        <f t="shared" si="1"/>
        <v>0.9522544069</v>
      </c>
    </row>
    <row r="2391">
      <c r="A2391" s="19">
        <v>41095.0</v>
      </c>
      <c r="B2391" s="16">
        <v>1373.72</v>
      </c>
      <c r="C2391" s="16">
        <v>1373.85</v>
      </c>
      <c r="D2391" s="16">
        <v>1363.02</v>
      </c>
      <c r="E2391" s="16">
        <v>1367.58</v>
      </c>
      <c r="F2391" s="16">
        <v>1367.58</v>
      </c>
      <c r="G2391" s="17">
        <v>3.04152E9</v>
      </c>
      <c r="H2391" s="18">
        <f t="shared" si="1"/>
        <v>0.47090481</v>
      </c>
    </row>
    <row r="2392">
      <c r="A2392" s="19">
        <v>41093.0</v>
      </c>
      <c r="B2392" s="16">
        <v>1365.75</v>
      </c>
      <c r="C2392" s="16">
        <v>1374.81</v>
      </c>
      <c r="D2392" s="16">
        <v>1363.53</v>
      </c>
      <c r="E2392" s="16">
        <v>1374.02</v>
      </c>
      <c r="F2392" s="16">
        <v>1374.02</v>
      </c>
      <c r="G2392" s="17">
        <v>2.11639E9</v>
      </c>
      <c r="H2392" s="18">
        <f t="shared" si="1"/>
        <v>-0.6193505189</v>
      </c>
    </row>
    <row r="2393">
      <c r="A2393" s="19">
        <v>41092.0</v>
      </c>
      <c r="B2393" s="16">
        <v>1362.33</v>
      </c>
      <c r="C2393" s="16">
        <v>1366.35</v>
      </c>
      <c r="D2393" s="16">
        <v>1355.7</v>
      </c>
      <c r="E2393" s="16">
        <v>1365.51</v>
      </c>
      <c r="F2393" s="16">
        <v>1365.51</v>
      </c>
      <c r="G2393" s="17">
        <v>3.30165E9</v>
      </c>
      <c r="H2393" s="18">
        <f t="shared" si="1"/>
        <v>-0.2453295838</v>
      </c>
    </row>
    <row r="2394">
      <c r="A2394" s="15">
        <v>41089.0</v>
      </c>
      <c r="B2394" s="16">
        <v>1330.12</v>
      </c>
      <c r="C2394" s="16">
        <v>1362.17</v>
      </c>
      <c r="D2394" s="16">
        <v>1330.12</v>
      </c>
      <c r="E2394" s="16">
        <v>1362.16</v>
      </c>
      <c r="F2394" s="16">
        <v>1362.16</v>
      </c>
      <c r="G2394" s="17">
        <v>4.59048E9</v>
      </c>
      <c r="H2394" s="18">
        <f t="shared" si="1"/>
        <v>-2.431432431</v>
      </c>
    </row>
    <row r="2395">
      <c r="A2395" s="15">
        <v>41088.0</v>
      </c>
      <c r="B2395" s="16">
        <v>1331.52</v>
      </c>
      <c r="C2395" s="16">
        <v>1331.52</v>
      </c>
      <c r="D2395" s="16">
        <v>1313.29</v>
      </c>
      <c r="E2395" s="16">
        <v>1329.04</v>
      </c>
      <c r="F2395" s="16">
        <v>1329.04</v>
      </c>
      <c r="G2395" s="17">
        <v>3.96937E9</v>
      </c>
      <c r="H2395" s="18">
        <f t="shared" si="1"/>
        <v>0.2114308072</v>
      </c>
    </row>
    <row r="2396">
      <c r="A2396" s="15">
        <v>41087.0</v>
      </c>
      <c r="B2396" s="16">
        <v>1320.71</v>
      </c>
      <c r="C2396" s="16">
        <v>1334.4</v>
      </c>
      <c r="D2396" s="16">
        <v>1320.71</v>
      </c>
      <c r="E2396" s="16">
        <v>1331.85</v>
      </c>
      <c r="F2396" s="16">
        <v>1331.85</v>
      </c>
      <c r="G2396" s="17">
        <v>3.28691E9</v>
      </c>
      <c r="H2396" s="18">
        <f t="shared" si="1"/>
        <v>-0.8904906709</v>
      </c>
    </row>
    <row r="2397">
      <c r="A2397" s="15">
        <v>41086.0</v>
      </c>
      <c r="B2397" s="16">
        <v>1314.09</v>
      </c>
      <c r="C2397" s="16">
        <v>1324.24</v>
      </c>
      <c r="D2397" s="16">
        <v>1310.3</v>
      </c>
      <c r="E2397" s="16">
        <v>1319.99</v>
      </c>
      <c r="F2397" s="16">
        <v>1319.99</v>
      </c>
      <c r="G2397" s="17">
        <v>3.41294E9</v>
      </c>
      <c r="H2397" s="18">
        <f t="shared" si="1"/>
        <v>-0.4750035985</v>
      </c>
    </row>
    <row r="2398">
      <c r="A2398" s="15">
        <v>41085.0</v>
      </c>
      <c r="B2398" s="16">
        <v>1334.9</v>
      </c>
      <c r="C2398" s="16">
        <v>1334.9</v>
      </c>
      <c r="D2398" s="16">
        <v>1309.27</v>
      </c>
      <c r="E2398" s="16">
        <v>1313.72</v>
      </c>
      <c r="F2398" s="16">
        <v>1313.72</v>
      </c>
      <c r="G2398" s="17">
        <v>3.50182E9</v>
      </c>
      <c r="H2398" s="18">
        <f t="shared" si="1"/>
        <v>1.621350059</v>
      </c>
    </row>
    <row r="2399">
      <c r="A2399" s="15">
        <v>41082.0</v>
      </c>
      <c r="B2399" s="16">
        <v>1325.92</v>
      </c>
      <c r="C2399" s="16">
        <v>1337.82</v>
      </c>
      <c r="D2399" s="16">
        <v>1325.92</v>
      </c>
      <c r="E2399" s="16">
        <v>1335.02</v>
      </c>
      <c r="F2399" s="16">
        <v>1335.02</v>
      </c>
      <c r="G2399" s="17">
        <v>5.27149E9</v>
      </c>
      <c r="H2399" s="18">
        <f t="shared" si="1"/>
        <v>-0.7123488787</v>
      </c>
    </row>
    <row r="2400">
      <c r="A2400" s="15">
        <v>41081.0</v>
      </c>
      <c r="B2400" s="16">
        <v>1355.43</v>
      </c>
      <c r="C2400" s="16">
        <v>1358.27</v>
      </c>
      <c r="D2400" s="16">
        <v>1324.41</v>
      </c>
      <c r="E2400" s="16">
        <v>1325.51</v>
      </c>
      <c r="F2400" s="16">
        <v>1325.51</v>
      </c>
      <c r="G2400" s="17">
        <v>4.09447E9</v>
      </c>
      <c r="H2400" s="18">
        <f t="shared" si="1"/>
        <v>2.276859473</v>
      </c>
    </row>
    <row r="2401">
      <c r="A2401" s="15">
        <v>41080.0</v>
      </c>
      <c r="B2401" s="16">
        <v>1358.04</v>
      </c>
      <c r="C2401" s="16">
        <v>1361.57</v>
      </c>
      <c r="D2401" s="16">
        <v>1346.45</v>
      </c>
      <c r="E2401" s="16">
        <v>1355.69</v>
      </c>
      <c r="F2401" s="16">
        <v>1355.69</v>
      </c>
      <c r="G2401" s="17">
        <v>3.6957E9</v>
      </c>
      <c r="H2401" s="18">
        <f t="shared" si="1"/>
        <v>0.1689176729</v>
      </c>
    </row>
    <row r="2402">
      <c r="A2402" s="15">
        <v>41079.0</v>
      </c>
      <c r="B2402" s="16">
        <v>1344.83</v>
      </c>
      <c r="C2402" s="16">
        <v>1363.46</v>
      </c>
      <c r="D2402" s="16">
        <v>1344.83</v>
      </c>
      <c r="E2402" s="16">
        <v>1357.98</v>
      </c>
      <c r="F2402" s="16">
        <v>1357.98</v>
      </c>
      <c r="G2402" s="17">
        <v>3.81535E9</v>
      </c>
      <c r="H2402" s="18">
        <f t="shared" si="1"/>
        <v>-0.9720319887</v>
      </c>
    </row>
    <row r="2403">
      <c r="A2403" s="15">
        <v>41078.0</v>
      </c>
      <c r="B2403" s="16">
        <v>1342.42</v>
      </c>
      <c r="C2403" s="16">
        <v>1348.22</v>
      </c>
      <c r="D2403" s="16">
        <v>1334.46</v>
      </c>
      <c r="E2403" s="16">
        <v>1344.78</v>
      </c>
      <c r="F2403" s="16">
        <v>1344.78</v>
      </c>
      <c r="G2403" s="17">
        <v>3.25943E9</v>
      </c>
      <c r="H2403" s="18">
        <f t="shared" si="1"/>
        <v>-0.1442615149</v>
      </c>
    </row>
    <row r="2404">
      <c r="A2404" s="15">
        <v>41075.0</v>
      </c>
      <c r="B2404" s="16">
        <v>1329.19</v>
      </c>
      <c r="C2404" s="16">
        <v>1343.32</v>
      </c>
      <c r="D2404" s="16">
        <v>1329.19</v>
      </c>
      <c r="E2404" s="16">
        <v>1342.84</v>
      </c>
      <c r="F2404" s="16">
        <v>1342.84</v>
      </c>
      <c r="G2404" s="17">
        <v>4.40157E9</v>
      </c>
      <c r="H2404" s="18">
        <f t="shared" si="1"/>
        <v>-1.023204552</v>
      </c>
    </row>
    <row r="2405">
      <c r="A2405" s="15">
        <v>41074.0</v>
      </c>
      <c r="B2405" s="16">
        <v>1314.88</v>
      </c>
      <c r="C2405" s="16">
        <v>1333.68</v>
      </c>
      <c r="D2405" s="16">
        <v>1314.14</v>
      </c>
      <c r="E2405" s="16">
        <v>1329.1</v>
      </c>
      <c r="F2405" s="16">
        <v>1329.1</v>
      </c>
      <c r="G2405" s="17">
        <v>3.68772E9</v>
      </c>
      <c r="H2405" s="18">
        <f t="shared" si="1"/>
        <v>-1.069896923</v>
      </c>
    </row>
    <row r="2406">
      <c r="A2406" s="15">
        <v>41073.0</v>
      </c>
      <c r="B2406" s="16">
        <v>1324.02</v>
      </c>
      <c r="C2406" s="16">
        <v>1327.28</v>
      </c>
      <c r="D2406" s="16">
        <v>1310.51</v>
      </c>
      <c r="E2406" s="16">
        <v>1314.88</v>
      </c>
      <c r="F2406" s="16">
        <v>1314.88</v>
      </c>
      <c r="G2406" s="17">
        <v>3.50651E9</v>
      </c>
      <c r="H2406" s="18">
        <f t="shared" si="1"/>
        <v>0.7072888781</v>
      </c>
    </row>
    <row r="2407">
      <c r="A2407" s="15">
        <v>41072.0</v>
      </c>
      <c r="B2407" s="16">
        <v>1309.4</v>
      </c>
      <c r="C2407" s="16">
        <v>1324.31</v>
      </c>
      <c r="D2407" s="16">
        <v>1306.62</v>
      </c>
      <c r="E2407" s="16">
        <v>1324.18</v>
      </c>
      <c r="F2407" s="16">
        <v>1324.18</v>
      </c>
      <c r="G2407" s="17">
        <v>3.44292E9</v>
      </c>
      <c r="H2407" s="18">
        <f t="shared" si="1"/>
        <v>-1.151656119</v>
      </c>
    </row>
    <row r="2408">
      <c r="A2408" s="15">
        <v>41071.0</v>
      </c>
      <c r="B2408" s="16">
        <v>1325.72</v>
      </c>
      <c r="C2408" s="16">
        <v>1335.52</v>
      </c>
      <c r="D2408" s="16">
        <v>1307.73</v>
      </c>
      <c r="E2408" s="16">
        <v>1308.93</v>
      </c>
      <c r="F2408" s="16">
        <v>1308.93</v>
      </c>
      <c r="G2408" s="17">
        <v>3.53753E9</v>
      </c>
      <c r="H2408" s="18">
        <f t="shared" si="1"/>
        <v>1.278143216</v>
      </c>
    </row>
    <row r="2409">
      <c r="A2409" s="19">
        <v>41068.0</v>
      </c>
      <c r="B2409" s="16">
        <v>1314.99</v>
      </c>
      <c r="C2409" s="16">
        <v>1325.81</v>
      </c>
      <c r="D2409" s="16">
        <v>1307.77</v>
      </c>
      <c r="E2409" s="16">
        <v>1325.66</v>
      </c>
      <c r="F2409" s="16">
        <v>1325.66</v>
      </c>
      <c r="G2409" s="17">
        <v>3.49719E9</v>
      </c>
      <c r="H2409" s="18">
        <f t="shared" si="1"/>
        <v>-0.8048820965</v>
      </c>
    </row>
    <row r="2410">
      <c r="A2410" s="19">
        <v>41067.0</v>
      </c>
      <c r="B2410" s="16">
        <v>1316.15</v>
      </c>
      <c r="C2410" s="16">
        <v>1329.05</v>
      </c>
      <c r="D2410" s="16">
        <v>1312.68</v>
      </c>
      <c r="E2410" s="16">
        <v>1314.99</v>
      </c>
      <c r="F2410" s="16">
        <v>1314.99</v>
      </c>
      <c r="G2410" s="17">
        <v>4.25814E9</v>
      </c>
      <c r="H2410" s="18">
        <f t="shared" si="1"/>
        <v>0.01064646879</v>
      </c>
    </row>
    <row r="2411">
      <c r="A2411" s="19">
        <v>41066.0</v>
      </c>
      <c r="B2411" s="16">
        <v>1285.61</v>
      </c>
      <c r="C2411" s="16">
        <v>1315.13</v>
      </c>
      <c r="D2411" s="16">
        <v>1285.61</v>
      </c>
      <c r="E2411" s="16">
        <v>1315.13</v>
      </c>
      <c r="F2411" s="16">
        <v>1315.13</v>
      </c>
      <c r="G2411" s="17">
        <v>4.26836E9</v>
      </c>
      <c r="H2411" s="18">
        <f t="shared" si="1"/>
        <v>-2.253009208</v>
      </c>
    </row>
    <row r="2412">
      <c r="A2412" s="19">
        <v>41065.0</v>
      </c>
      <c r="B2412" s="16">
        <v>1277.82</v>
      </c>
      <c r="C2412" s="16">
        <v>1287.62</v>
      </c>
      <c r="D2412" s="16">
        <v>1274.16</v>
      </c>
      <c r="E2412" s="16">
        <v>1285.5</v>
      </c>
      <c r="F2412" s="16">
        <v>1285.5</v>
      </c>
      <c r="G2412" s="17">
        <v>3.40323E9</v>
      </c>
      <c r="H2412" s="18">
        <f t="shared" si="1"/>
        <v>-0.569428238</v>
      </c>
    </row>
    <row r="2413">
      <c r="A2413" s="19">
        <v>41064.0</v>
      </c>
      <c r="B2413" s="16">
        <v>1278.29</v>
      </c>
      <c r="C2413" s="16">
        <v>1282.55</v>
      </c>
      <c r="D2413" s="16">
        <v>1266.74</v>
      </c>
      <c r="E2413" s="16">
        <v>1278.18</v>
      </c>
      <c r="F2413" s="16">
        <v>1278.18</v>
      </c>
      <c r="G2413" s="17">
        <v>4.01196E9</v>
      </c>
      <c r="H2413" s="18">
        <f t="shared" si="1"/>
        <v>-0.0109530739</v>
      </c>
    </row>
    <row r="2414">
      <c r="A2414" s="19">
        <v>41061.0</v>
      </c>
      <c r="B2414" s="16">
        <v>1309.87</v>
      </c>
      <c r="C2414" s="16">
        <v>1309.87</v>
      </c>
      <c r="D2414" s="16">
        <v>1277.25</v>
      </c>
      <c r="E2414" s="16">
        <v>1278.04</v>
      </c>
      <c r="F2414" s="16">
        <v>1278.04</v>
      </c>
      <c r="G2414" s="17">
        <v>4.66935E9</v>
      </c>
      <c r="H2414" s="18">
        <f t="shared" si="1"/>
        <v>2.526524991</v>
      </c>
    </row>
    <row r="2415">
      <c r="A2415" s="20">
        <v>41060.0</v>
      </c>
      <c r="B2415" s="16">
        <v>1313.09</v>
      </c>
      <c r="C2415" s="16">
        <v>1319.74</v>
      </c>
      <c r="D2415" s="16">
        <v>1298.9</v>
      </c>
      <c r="E2415" s="16">
        <v>1310.33</v>
      </c>
      <c r="F2415" s="16">
        <v>1310.33</v>
      </c>
      <c r="G2415" s="17">
        <v>4.55762E9</v>
      </c>
      <c r="H2415" s="18">
        <f t="shared" si="1"/>
        <v>0.2281867926</v>
      </c>
    </row>
    <row r="2416">
      <c r="A2416" s="20">
        <v>41059.0</v>
      </c>
      <c r="B2416" s="16">
        <v>1331.25</v>
      </c>
      <c r="C2416" s="16">
        <v>1331.25</v>
      </c>
      <c r="D2416" s="16">
        <v>1310.76</v>
      </c>
      <c r="E2416" s="16">
        <v>1313.32</v>
      </c>
      <c r="F2416" s="16">
        <v>1313.32</v>
      </c>
      <c r="G2416" s="17">
        <v>3.53429E9</v>
      </c>
      <c r="H2416" s="18">
        <f t="shared" si="1"/>
        <v>1.454329486</v>
      </c>
    </row>
    <row r="2417">
      <c r="A2417" s="20">
        <v>41058.0</v>
      </c>
      <c r="B2417" s="16">
        <v>1318.9</v>
      </c>
      <c r="C2417" s="16">
        <v>1334.93</v>
      </c>
      <c r="D2417" s="16">
        <v>1318.9</v>
      </c>
      <c r="E2417" s="16">
        <v>1332.42</v>
      </c>
      <c r="F2417" s="16">
        <v>1332.42</v>
      </c>
      <c r="G2417" s="17">
        <v>3.44164E9</v>
      </c>
      <c r="H2417" s="18">
        <f t="shared" si="1"/>
        <v>-1.095750589</v>
      </c>
    </row>
    <row r="2418">
      <c r="A2418" s="20">
        <v>41054.0</v>
      </c>
      <c r="B2418" s="16">
        <v>1320.81</v>
      </c>
      <c r="C2418" s="16">
        <v>1324.2</v>
      </c>
      <c r="D2418" s="16">
        <v>1314.23</v>
      </c>
      <c r="E2418" s="16">
        <v>1317.82</v>
      </c>
      <c r="F2418" s="16">
        <v>1317.82</v>
      </c>
      <c r="G2418" s="17">
        <v>2.87266E9</v>
      </c>
      <c r="H2418" s="18">
        <f t="shared" si="1"/>
        <v>0.2170250869</v>
      </c>
    </row>
    <row r="2419">
      <c r="A2419" s="20">
        <v>41053.0</v>
      </c>
      <c r="B2419" s="16">
        <v>1318.72</v>
      </c>
      <c r="C2419" s="16">
        <v>1324.14</v>
      </c>
      <c r="D2419" s="16">
        <v>1310.5</v>
      </c>
      <c r="E2419" s="16">
        <v>1320.68</v>
      </c>
      <c r="F2419" s="16">
        <v>1320.68</v>
      </c>
      <c r="G2419" s="17">
        <v>3.93767E9</v>
      </c>
      <c r="H2419" s="18">
        <f t="shared" si="1"/>
        <v>-0.137807796</v>
      </c>
    </row>
    <row r="2420">
      <c r="A2420" s="20">
        <v>41052.0</v>
      </c>
      <c r="B2420" s="16">
        <v>1316.02</v>
      </c>
      <c r="C2420" s="16">
        <v>1320.71</v>
      </c>
      <c r="D2420" s="16">
        <v>1296.53</v>
      </c>
      <c r="E2420" s="16">
        <v>1318.86</v>
      </c>
      <c r="F2420" s="16">
        <v>1318.86</v>
      </c>
      <c r="G2420" s="17">
        <v>4.10833E9</v>
      </c>
      <c r="H2420" s="18">
        <f t="shared" si="1"/>
        <v>-0.1690854223</v>
      </c>
    </row>
    <row r="2421">
      <c r="A2421" s="20">
        <v>41051.0</v>
      </c>
      <c r="B2421" s="16">
        <v>1316.09</v>
      </c>
      <c r="C2421" s="16">
        <v>1328.49</v>
      </c>
      <c r="D2421" s="16">
        <v>1310.04</v>
      </c>
      <c r="E2421" s="16">
        <v>1316.63</v>
      </c>
      <c r="F2421" s="16">
        <v>1316.63</v>
      </c>
      <c r="G2421" s="17">
        <v>4.12368E9</v>
      </c>
      <c r="H2421" s="18">
        <f t="shared" si="1"/>
        <v>-0.0486089486</v>
      </c>
    </row>
    <row r="2422">
      <c r="A2422" s="20">
        <v>41050.0</v>
      </c>
      <c r="B2422" s="16">
        <v>1295.73</v>
      </c>
      <c r="C2422" s="16">
        <v>1316.39</v>
      </c>
      <c r="D2422" s="16">
        <v>1295.73</v>
      </c>
      <c r="E2422" s="16">
        <v>1315.99</v>
      </c>
      <c r="F2422" s="16">
        <v>1315.99</v>
      </c>
      <c r="G2422" s="17">
        <v>3.78675E9</v>
      </c>
      <c r="H2422" s="18">
        <f t="shared" si="1"/>
        <v>-1.57827947</v>
      </c>
    </row>
    <row r="2423">
      <c r="A2423" s="20">
        <v>41047.0</v>
      </c>
      <c r="B2423" s="16">
        <v>1305.05</v>
      </c>
      <c r="C2423" s="16">
        <v>1312.24</v>
      </c>
      <c r="D2423" s="16">
        <v>1291.98</v>
      </c>
      <c r="E2423" s="16">
        <v>1295.22</v>
      </c>
      <c r="F2423" s="16">
        <v>1295.22</v>
      </c>
      <c r="G2423" s="17">
        <v>4.51247E9</v>
      </c>
      <c r="H2423" s="18">
        <f t="shared" si="1"/>
        <v>0.7442751038</v>
      </c>
    </row>
    <row r="2424">
      <c r="A2424" s="20">
        <v>41046.0</v>
      </c>
      <c r="B2424" s="16">
        <v>1324.82</v>
      </c>
      <c r="C2424" s="16">
        <v>1326.36</v>
      </c>
      <c r="D2424" s="16">
        <v>1304.86</v>
      </c>
      <c r="E2424" s="16">
        <v>1304.86</v>
      </c>
      <c r="F2424" s="16">
        <v>1304.86</v>
      </c>
      <c r="G2424" s="17">
        <v>4.66428E9</v>
      </c>
      <c r="H2424" s="18">
        <f t="shared" si="1"/>
        <v>1.528133286</v>
      </c>
    </row>
    <row r="2425">
      <c r="A2425" s="20">
        <v>41045.0</v>
      </c>
      <c r="B2425" s="16">
        <v>1330.78</v>
      </c>
      <c r="C2425" s="16">
        <v>1341.78</v>
      </c>
      <c r="D2425" s="16">
        <v>1324.79</v>
      </c>
      <c r="E2425" s="16">
        <v>1324.8</v>
      </c>
      <c r="F2425" s="16">
        <v>1324.8</v>
      </c>
      <c r="G2425" s="17">
        <v>4.28042E9</v>
      </c>
      <c r="H2425" s="18">
        <f t="shared" si="1"/>
        <v>0.4423309179</v>
      </c>
    </row>
    <row r="2426">
      <c r="A2426" s="20">
        <v>41044.0</v>
      </c>
      <c r="B2426" s="16">
        <v>1338.36</v>
      </c>
      <c r="C2426" s="16">
        <v>1344.94</v>
      </c>
      <c r="D2426" s="16">
        <v>1328.41</v>
      </c>
      <c r="E2426" s="16">
        <v>1330.66</v>
      </c>
      <c r="F2426" s="16">
        <v>1330.66</v>
      </c>
      <c r="G2426" s="17">
        <v>4.11404E9</v>
      </c>
      <c r="H2426" s="18">
        <f t="shared" si="1"/>
        <v>0.577908707</v>
      </c>
    </row>
    <row r="2427">
      <c r="A2427" s="20">
        <v>41043.0</v>
      </c>
      <c r="B2427" s="16">
        <v>1351.93</v>
      </c>
      <c r="C2427" s="16">
        <v>1351.93</v>
      </c>
      <c r="D2427" s="16">
        <v>1336.61</v>
      </c>
      <c r="E2427" s="16">
        <v>1338.35</v>
      </c>
      <c r="F2427" s="16">
        <v>1338.35</v>
      </c>
      <c r="G2427" s="17">
        <v>3.68812E9</v>
      </c>
      <c r="H2427" s="18">
        <f t="shared" si="1"/>
        <v>1.123771809</v>
      </c>
    </row>
    <row r="2428">
      <c r="A2428" s="20">
        <v>41040.0</v>
      </c>
      <c r="B2428" s="16">
        <v>1358.11</v>
      </c>
      <c r="C2428" s="16">
        <v>1365.66</v>
      </c>
      <c r="D2428" s="16">
        <v>1348.89</v>
      </c>
      <c r="E2428" s="16">
        <v>1353.39</v>
      </c>
      <c r="F2428" s="16">
        <v>1353.39</v>
      </c>
      <c r="G2428" s="17">
        <v>3.86907E9</v>
      </c>
      <c r="H2428" s="18">
        <f t="shared" si="1"/>
        <v>0.3398872461</v>
      </c>
    </row>
    <row r="2429">
      <c r="A2429" s="20">
        <v>41039.0</v>
      </c>
      <c r="B2429" s="16">
        <v>1354.58</v>
      </c>
      <c r="C2429" s="16">
        <v>1365.88</v>
      </c>
      <c r="D2429" s="16">
        <v>1354.58</v>
      </c>
      <c r="E2429" s="16">
        <v>1357.99</v>
      </c>
      <c r="F2429" s="16">
        <v>1357.99</v>
      </c>
      <c r="G2429" s="17">
        <v>3.72799E9</v>
      </c>
      <c r="H2429" s="18">
        <f t="shared" si="1"/>
        <v>-0.2511064146</v>
      </c>
    </row>
    <row r="2430">
      <c r="A2430" s="21">
        <v>41038.0</v>
      </c>
      <c r="B2430" s="16">
        <v>1363.2</v>
      </c>
      <c r="C2430" s="16">
        <v>1363.73</v>
      </c>
      <c r="D2430" s="16">
        <v>1343.13</v>
      </c>
      <c r="E2430" s="16">
        <v>1354.58</v>
      </c>
      <c r="F2430" s="16">
        <v>1354.58</v>
      </c>
      <c r="G2430" s="17">
        <v>4.28854E9</v>
      </c>
      <c r="H2430" s="18">
        <f t="shared" si="1"/>
        <v>0.6747478923</v>
      </c>
    </row>
    <row r="2431">
      <c r="A2431" s="21">
        <v>41037.0</v>
      </c>
      <c r="B2431" s="16">
        <v>1369.16</v>
      </c>
      <c r="C2431" s="16">
        <v>1369.16</v>
      </c>
      <c r="D2431" s="16">
        <v>1347.75</v>
      </c>
      <c r="E2431" s="16">
        <v>1363.72</v>
      </c>
      <c r="F2431" s="16">
        <v>1363.72</v>
      </c>
      <c r="G2431" s="17">
        <v>4.26167E9</v>
      </c>
      <c r="H2431" s="18">
        <f t="shared" si="1"/>
        <v>0.429706978</v>
      </c>
    </row>
    <row r="2432">
      <c r="A2432" s="21">
        <v>41036.0</v>
      </c>
      <c r="B2432" s="16">
        <v>1368.79</v>
      </c>
      <c r="C2432" s="16">
        <v>1373.91</v>
      </c>
      <c r="D2432" s="16">
        <v>1363.94</v>
      </c>
      <c r="E2432" s="16">
        <v>1369.58</v>
      </c>
      <c r="F2432" s="16">
        <v>1369.58</v>
      </c>
      <c r="G2432" s="17">
        <v>3.55939E9</v>
      </c>
      <c r="H2432" s="18">
        <f t="shared" si="1"/>
        <v>-0.03504724076</v>
      </c>
    </row>
    <row r="2433">
      <c r="A2433" s="21">
        <v>41033.0</v>
      </c>
      <c r="B2433" s="16">
        <v>1391.51</v>
      </c>
      <c r="C2433" s="16">
        <v>1391.51</v>
      </c>
      <c r="D2433" s="16">
        <v>1367.96</v>
      </c>
      <c r="E2433" s="16">
        <v>1369.1</v>
      </c>
      <c r="F2433" s="16">
        <v>1369.1</v>
      </c>
      <c r="G2433" s="17">
        <v>3.97514E9</v>
      </c>
      <c r="H2433" s="18">
        <f t="shared" si="1"/>
        <v>1.641224162</v>
      </c>
    </row>
    <row r="2434">
      <c r="A2434" s="21">
        <v>41032.0</v>
      </c>
      <c r="B2434" s="16">
        <v>1402.32</v>
      </c>
      <c r="C2434" s="16">
        <v>1403.07</v>
      </c>
      <c r="D2434" s="16">
        <v>1388.71</v>
      </c>
      <c r="E2434" s="16">
        <v>1391.57</v>
      </c>
      <c r="F2434" s="16">
        <v>1391.57</v>
      </c>
      <c r="G2434" s="17">
        <v>4.00491E9</v>
      </c>
      <c r="H2434" s="18">
        <f t="shared" si="1"/>
        <v>0.7717901363</v>
      </c>
    </row>
    <row r="2435">
      <c r="A2435" s="21">
        <v>41031.0</v>
      </c>
      <c r="B2435" s="16">
        <v>1405.5</v>
      </c>
      <c r="C2435" s="16">
        <v>1405.5</v>
      </c>
      <c r="D2435" s="16">
        <v>1393.92</v>
      </c>
      <c r="E2435" s="16">
        <v>1402.31</v>
      </c>
      <c r="F2435" s="16">
        <v>1402.31</v>
      </c>
      <c r="G2435" s="17">
        <v>3.80386E9</v>
      </c>
      <c r="H2435" s="18">
        <f t="shared" si="1"/>
        <v>0.2503012886</v>
      </c>
    </row>
    <row r="2436">
      <c r="A2436" s="21">
        <v>41030.0</v>
      </c>
      <c r="B2436" s="16">
        <v>1397.86</v>
      </c>
      <c r="C2436" s="16">
        <v>1415.32</v>
      </c>
      <c r="D2436" s="16">
        <v>1395.73</v>
      </c>
      <c r="E2436" s="16">
        <v>1405.82</v>
      </c>
      <c r="F2436" s="16">
        <v>1405.82</v>
      </c>
      <c r="G2436" s="17">
        <v>3.80795E9</v>
      </c>
      <c r="H2436" s="18">
        <f t="shared" si="1"/>
        <v>-0.5626609381</v>
      </c>
    </row>
    <row r="2437">
      <c r="A2437" s="15">
        <v>41029.0</v>
      </c>
      <c r="B2437" s="16">
        <v>1403.26</v>
      </c>
      <c r="C2437" s="16">
        <v>1403.26</v>
      </c>
      <c r="D2437" s="16">
        <v>1394.0</v>
      </c>
      <c r="E2437" s="16">
        <v>1397.91</v>
      </c>
      <c r="F2437" s="16">
        <v>1397.91</v>
      </c>
      <c r="G2437" s="17">
        <v>3.57401E9</v>
      </c>
      <c r="H2437" s="18">
        <f t="shared" si="1"/>
        <v>0.3898677311</v>
      </c>
    </row>
    <row r="2438">
      <c r="A2438" s="15">
        <v>41026.0</v>
      </c>
      <c r="B2438" s="16">
        <v>1400.19</v>
      </c>
      <c r="C2438" s="16">
        <v>1406.64</v>
      </c>
      <c r="D2438" s="16">
        <v>1397.31</v>
      </c>
      <c r="E2438" s="16">
        <v>1403.36</v>
      </c>
      <c r="F2438" s="16">
        <v>1403.36</v>
      </c>
      <c r="G2438" s="17">
        <v>3.64583E9</v>
      </c>
      <c r="H2438" s="18">
        <f t="shared" si="1"/>
        <v>-0.2408505302</v>
      </c>
    </row>
    <row r="2439">
      <c r="A2439" s="15">
        <v>41025.0</v>
      </c>
      <c r="B2439" s="16">
        <v>1390.64</v>
      </c>
      <c r="C2439" s="16">
        <v>1402.09</v>
      </c>
      <c r="D2439" s="16">
        <v>1387.28</v>
      </c>
      <c r="E2439" s="16">
        <v>1399.98</v>
      </c>
      <c r="F2439" s="16">
        <v>1399.98</v>
      </c>
      <c r="G2439" s="17">
        <v>4.0347E9</v>
      </c>
      <c r="H2439" s="18">
        <f t="shared" si="1"/>
        <v>-0.6635809083</v>
      </c>
    </row>
    <row r="2440">
      <c r="A2440" s="15">
        <v>41024.0</v>
      </c>
      <c r="B2440" s="16">
        <v>1372.11</v>
      </c>
      <c r="C2440" s="16">
        <v>1391.37</v>
      </c>
      <c r="D2440" s="16">
        <v>1372.11</v>
      </c>
      <c r="E2440" s="16">
        <v>1390.69</v>
      </c>
      <c r="F2440" s="16">
        <v>1390.69</v>
      </c>
      <c r="G2440" s="17">
        <v>3.99843E9</v>
      </c>
      <c r="H2440" s="18">
        <f t="shared" si="1"/>
        <v>-1.346094385</v>
      </c>
    </row>
    <row r="2441">
      <c r="A2441" s="15">
        <v>41023.0</v>
      </c>
      <c r="B2441" s="16">
        <v>1366.97</v>
      </c>
      <c r="C2441" s="16">
        <v>1375.57</v>
      </c>
      <c r="D2441" s="16">
        <v>1366.82</v>
      </c>
      <c r="E2441" s="16">
        <v>1371.97</v>
      </c>
      <c r="F2441" s="16">
        <v>1371.97</v>
      </c>
      <c r="G2441" s="17">
        <v>3.6171E9</v>
      </c>
      <c r="H2441" s="18">
        <f t="shared" si="1"/>
        <v>-0.3666260924</v>
      </c>
    </row>
    <row r="2442">
      <c r="A2442" s="15">
        <v>41022.0</v>
      </c>
      <c r="B2442" s="16">
        <v>1378.53</v>
      </c>
      <c r="C2442" s="16">
        <v>1378.53</v>
      </c>
      <c r="D2442" s="16">
        <v>1358.79</v>
      </c>
      <c r="E2442" s="16">
        <v>1366.94</v>
      </c>
      <c r="F2442" s="16">
        <v>1366.94</v>
      </c>
      <c r="G2442" s="17">
        <v>3.65486E9</v>
      </c>
      <c r="H2442" s="18">
        <f t="shared" si="1"/>
        <v>0.8478792046</v>
      </c>
    </row>
    <row r="2443">
      <c r="A2443" s="15">
        <v>41019.0</v>
      </c>
      <c r="B2443" s="16">
        <v>1376.96</v>
      </c>
      <c r="C2443" s="16">
        <v>1387.4</v>
      </c>
      <c r="D2443" s="16">
        <v>1376.96</v>
      </c>
      <c r="E2443" s="16">
        <v>1378.53</v>
      </c>
      <c r="F2443" s="16">
        <v>1378.53</v>
      </c>
      <c r="G2443" s="17">
        <v>3.83332E9</v>
      </c>
      <c r="H2443" s="18">
        <f t="shared" si="1"/>
        <v>-0.1167910746</v>
      </c>
    </row>
    <row r="2444">
      <c r="A2444" s="15">
        <v>41018.0</v>
      </c>
      <c r="B2444" s="16">
        <v>1385.08</v>
      </c>
      <c r="C2444" s="16">
        <v>1390.46</v>
      </c>
      <c r="D2444" s="16">
        <v>1370.3</v>
      </c>
      <c r="E2444" s="16">
        <v>1376.92</v>
      </c>
      <c r="F2444" s="16">
        <v>1376.92</v>
      </c>
      <c r="G2444" s="17">
        <v>4.18002E9</v>
      </c>
      <c r="H2444" s="18">
        <f t="shared" si="1"/>
        <v>0.5969845743</v>
      </c>
    </row>
    <row r="2445">
      <c r="A2445" s="15">
        <v>41017.0</v>
      </c>
      <c r="B2445" s="16">
        <v>1390.78</v>
      </c>
      <c r="C2445" s="16">
        <v>1390.78</v>
      </c>
      <c r="D2445" s="16">
        <v>1383.29</v>
      </c>
      <c r="E2445" s="16">
        <v>1385.14</v>
      </c>
      <c r="F2445" s="16">
        <v>1385.14</v>
      </c>
      <c r="G2445" s="17">
        <v>3.46314E9</v>
      </c>
      <c r="H2445" s="18">
        <f t="shared" si="1"/>
        <v>0.4071790577</v>
      </c>
    </row>
    <row r="2446">
      <c r="A2446" s="15">
        <v>41016.0</v>
      </c>
      <c r="B2446" s="16">
        <v>1369.57</v>
      </c>
      <c r="C2446" s="16">
        <v>1392.76</v>
      </c>
      <c r="D2446" s="16">
        <v>1369.57</v>
      </c>
      <c r="E2446" s="16">
        <v>1390.78</v>
      </c>
      <c r="F2446" s="16">
        <v>1390.78</v>
      </c>
      <c r="G2446" s="17">
        <v>3.4562E9</v>
      </c>
      <c r="H2446" s="18">
        <f t="shared" si="1"/>
        <v>-1.525043501</v>
      </c>
    </row>
    <row r="2447">
      <c r="A2447" s="15">
        <v>41015.0</v>
      </c>
      <c r="B2447" s="16">
        <v>1370.27</v>
      </c>
      <c r="C2447" s="16">
        <v>1379.66</v>
      </c>
      <c r="D2447" s="16">
        <v>1365.38</v>
      </c>
      <c r="E2447" s="16">
        <v>1369.57</v>
      </c>
      <c r="F2447" s="16">
        <v>1369.57</v>
      </c>
      <c r="G2447" s="17">
        <v>3.57478E9</v>
      </c>
      <c r="H2447" s="18">
        <f t="shared" si="1"/>
        <v>0.05038077645</v>
      </c>
    </row>
    <row r="2448">
      <c r="A2448" s="15">
        <v>41012.0</v>
      </c>
      <c r="B2448" s="16">
        <v>1387.61</v>
      </c>
      <c r="C2448" s="16">
        <v>1387.61</v>
      </c>
      <c r="D2448" s="16">
        <v>1369.85</v>
      </c>
      <c r="E2448" s="16">
        <v>1370.26</v>
      </c>
      <c r="F2448" s="16">
        <v>1370.26</v>
      </c>
      <c r="G2448" s="17">
        <v>3.63116E9</v>
      </c>
      <c r="H2448" s="18">
        <f t="shared" si="1"/>
        <v>1.263263906</v>
      </c>
    </row>
    <row r="2449">
      <c r="A2449" s="15">
        <v>41011.0</v>
      </c>
      <c r="B2449" s="16">
        <v>1368.77</v>
      </c>
      <c r="C2449" s="16">
        <v>1388.13</v>
      </c>
      <c r="D2449" s="16">
        <v>1368.77</v>
      </c>
      <c r="E2449" s="16">
        <v>1387.57</v>
      </c>
      <c r="F2449" s="16">
        <v>1387.57</v>
      </c>
      <c r="G2449" s="17">
        <v>3.61828E9</v>
      </c>
      <c r="H2449" s="18">
        <f t="shared" si="1"/>
        <v>-1.359210706</v>
      </c>
    </row>
    <row r="2450">
      <c r="A2450" s="15">
        <v>41010.0</v>
      </c>
      <c r="B2450" s="16">
        <v>1358.98</v>
      </c>
      <c r="C2450" s="16">
        <v>1374.71</v>
      </c>
      <c r="D2450" s="16">
        <v>1358.98</v>
      </c>
      <c r="E2450" s="16">
        <v>1368.71</v>
      </c>
      <c r="F2450" s="16">
        <v>1368.71</v>
      </c>
      <c r="G2450" s="17">
        <v>3.74304E9</v>
      </c>
      <c r="H2450" s="18">
        <f t="shared" si="1"/>
        <v>-0.7393823381</v>
      </c>
    </row>
    <row r="2451">
      <c r="A2451" s="15">
        <v>41009.0</v>
      </c>
      <c r="B2451" s="16">
        <v>1382.18</v>
      </c>
      <c r="C2451" s="16">
        <v>1383.01</v>
      </c>
      <c r="D2451" s="16">
        <v>1357.38</v>
      </c>
      <c r="E2451" s="16">
        <v>1358.59</v>
      </c>
      <c r="F2451" s="16">
        <v>1358.59</v>
      </c>
      <c r="G2451" s="17">
        <v>4.63173E9</v>
      </c>
      <c r="H2451" s="18">
        <f t="shared" si="1"/>
        <v>1.737831134</v>
      </c>
    </row>
    <row r="2452">
      <c r="A2452" s="19">
        <v>41008.0</v>
      </c>
      <c r="B2452" s="16">
        <v>1397.45</v>
      </c>
      <c r="C2452" s="16">
        <v>1397.45</v>
      </c>
      <c r="D2452" s="16">
        <v>1378.24</v>
      </c>
      <c r="E2452" s="16">
        <v>1382.2</v>
      </c>
      <c r="F2452" s="16">
        <v>1382.2</v>
      </c>
      <c r="G2452" s="17">
        <v>3.46898E9</v>
      </c>
      <c r="H2452" s="18">
        <f t="shared" si="1"/>
        <v>1.148893069</v>
      </c>
    </row>
    <row r="2453">
      <c r="A2453" s="19">
        <v>41004.0</v>
      </c>
      <c r="B2453" s="16">
        <v>1398.79</v>
      </c>
      <c r="C2453" s="16">
        <v>1401.6</v>
      </c>
      <c r="D2453" s="16">
        <v>1392.92</v>
      </c>
      <c r="E2453" s="16">
        <v>1398.08</v>
      </c>
      <c r="F2453" s="16">
        <v>1398.08</v>
      </c>
      <c r="G2453" s="17">
        <v>3.30374E9</v>
      </c>
      <c r="H2453" s="18">
        <f t="shared" si="1"/>
        <v>0.06294346532</v>
      </c>
    </row>
    <row r="2454">
      <c r="A2454" s="19">
        <v>41003.0</v>
      </c>
      <c r="B2454" s="16">
        <v>1413.09</v>
      </c>
      <c r="C2454" s="16">
        <v>1413.09</v>
      </c>
      <c r="D2454" s="16">
        <v>1394.09</v>
      </c>
      <c r="E2454" s="16">
        <v>1398.96</v>
      </c>
      <c r="F2454" s="16">
        <v>1398.96</v>
      </c>
      <c r="G2454" s="17">
        <v>3.93829E9</v>
      </c>
      <c r="H2454" s="18">
        <f t="shared" si="1"/>
        <v>1.030765712</v>
      </c>
    </row>
    <row r="2455">
      <c r="A2455" s="19">
        <v>41002.0</v>
      </c>
      <c r="B2455" s="16">
        <v>1418.98</v>
      </c>
      <c r="C2455" s="16">
        <v>1419.0</v>
      </c>
      <c r="D2455" s="16">
        <v>1404.62</v>
      </c>
      <c r="E2455" s="16">
        <v>1413.38</v>
      </c>
      <c r="F2455" s="16">
        <v>1413.38</v>
      </c>
      <c r="G2455" s="17">
        <v>3.82209E9</v>
      </c>
      <c r="H2455" s="18">
        <f t="shared" si="1"/>
        <v>0.4004584754</v>
      </c>
    </row>
    <row r="2456">
      <c r="A2456" s="19">
        <v>41001.0</v>
      </c>
      <c r="B2456" s="16">
        <v>1408.47</v>
      </c>
      <c r="C2456" s="16">
        <v>1422.38</v>
      </c>
      <c r="D2456" s="16">
        <v>1404.46</v>
      </c>
      <c r="E2456" s="16">
        <v>1419.04</v>
      </c>
      <c r="F2456" s="16">
        <v>1419.04</v>
      </c>
      <c r="G2456" s="17">
        <v>3.57201E9</v>
      </c>
      <c r="H2456" s="18">
        <f t="shared" si="1"/>
        <v>-0.7448697711</v>
      </c>
    </row>
    <row r="2457">
      <c r="A2457" s="15">
        <v>40998.0</v>
      </c>
      <c r="B2457" s="16">
        <v>1403.31</v>
      </c>
      <c r="C2457" s="16">
        <v>1410.89</v>
      </c>
      <c r="D2457" s="16">
        <v>1401.42</v>
      </c>
      <c r="E2457" s="16">
        <v>1408.47</v>
      </c>
      <c r="F2457" s="16">
        <v>1408.47</v>
      </c>
      <c r="G2457" s="17">
        <v>3.67689E9</v>
      </c>
      <c r="H2457" s="18">
        <f t="shared" si="1"/>
        <v>-0.3684849518</v>
      </c>
    </row>
    <row r="2458">
      <c r="A2458" s="15">
        <v>40997.0</v>
      </c>
      <c r="B2458" s="16">
        <v>1405.39</v>
      </c>
      <c r="C2458" s="16">
        <v>1405.39</v>
      </c>
      <c r="D2458" s="16">
        <v>1391.56</v>
      </c>
      <c r="E2458" s="16">
        <v>1403.28</v>
      </c>
      <c r="F2458" s="16">
        <v>1403.28</v>
      </c>
      <c r="G2458" s="17">
        <v>3.832E9</v>
      </c>
      <c r="H2458" s="18">
        <f t="shared" si="1"/>
        <v>0.1610512514</v>
      </c>
    </row>
    <row r="2459">
      <c r="A2459" s="15">
        <v>40996.0</v>
      </c>
      <c r="B2459" s="16">
        <v>1412.52</v>
      </c>
      <c r="C2459" s="16">
        <v>1413.65</v>
      </c>
      <c r="D2459" s="16">
        <v>1397.2</v>
      </c>
      <c r="E2459" s="16">
        <v>1405.54</v>
      </c>
      <c r="F2459" s="16">
        <v>1405.54</v>
      </c>
      <c r="G2459" s="17">
        <v>3.8928E9</v>
      </c>
      <c r="H2459" s="18">
        <f t="shared" si="1"/>
        <v>0.4966062866</v>
      </c>
    </row>
    <row r="2460">
      <c r="A2460" s="15">
        <v>40995.0</v>
      </c>
      <c r="B2460" s="16">
        <v>1416.55</v>
      </c>
      <c r="C2460" s="16">
        <v>1419.15</v>
      </c>
      <c r="D2460" s="16">
        <v>1411.95</v>
      </c>
      <c r="E2460" s="16">
        <v>1412.52</v>
      </c>
      <c r="F2460" s="16">
        <v>1412.52</v>
      </c>
      <c r="G2460" s="17">
        <v>3.51364E9</v>
      </c>
      <c r="H2460" s="18">
        <f t="shared" si="1"/>
        <v>0.2824738765</v>
      </c>
    </row>
    <row r="2461">
      <c r="A2461" s="15">
        <v>40994.0</v>
      </c>
      <c r="B2461" s="16">
        <v>1397.11</v>
      </c>
      <c r="C2461" s="16">
        <v>1416.58</v>
      </c>
      <c r="D2461" s="16">
        <v>1397.11</v>
      </c>
      <c r="E2461" s="16">
        <v>1416.51</v>
      </c>
      <c r="F2461" s="16">
        <v>1416.51</v>
      </c>
      <c r="G2461" s="17">
        <v>3.57695E9</v>
      </c>
      <c r="H2461" s="18">
        <f t="shared" si="1"/>
        <v>-1.369563222</v>
      </c>
    </row>
    <row r="2462">
      <c r="A2462" s="15">
        <v>40991.0</v>
      </c>
      <c r="B2462" s="16">
        <v>1392.78</v>
      </c>
      <c r="C2462" s="16">
        <v>1399.18</v>
      </c>
      <c r="D2462" s="16">
        <v>1386.87</v>
      </c>
      <c r="E2462" s="16">
        <v>1397.11</v>
      </c>
      <c r="F2462" s="16">
        <v>1397.11</v>
      </c>
      <c r="G2462" s="17">
        <v>3.47295E9</v>
      </c>
      <c r="H2462" s="18">
        <f t="shared" si="1"/>
        <v>-0.309925489</v>
      </c>
    </row>
    <row r="2463">
      <c r="A2463" s="15">
        <v>40990.0</v>
      </c>
      <c r="B2463" s="16">
        <v>1402.89</v>
      </c>
      <c r="C2463" s="16">
        <v>1402.89</v>
      </c>
      <c r="D2463" s="16">
        <v>1388.73</v>
      </c>
      <c r="E2463" s="16">
        <v>1392.78</v>
      </c>
      <c r="F2463" s="16">
        <v>1392.78</v>
      </c>
      <c r="G2463" s="17">
        <v>3.74059E9</v>
      </c>
      <c r="H2463" s="18">
        <f t="shared" si="1"/>
        <v>0.7258863568</v>
      </c>
    </row>
    <row r="2464">
      <c r="A2464" s="15">
        <v>40989.0</v>
      </c>
      <c r="B2464" s="16">
        <v>1405.52</v>
      </c>
      <c r="C2464" s="16">
        <v>1407.75</v>
      </c>
      <c r="D2464" s="16">
        <v>1400.64</v>
      </c>
      <c r="E2464" s="16">
        <v>1402.89</v>
      </c>
      <c r="F2464" s="16">
        <v>1402.89</v>
      </c>
      <c r="G2464" s="17">
        <v>3.57359E9</v>
      </c>
      <c r="H2464" s="18">
        <f t="shared" si="1"/>
        <v>0.1874701509</v>
      </c>
    </row>
    <row r="2465">
      <c r="A2465" s="15">
        <v>40988.0</v>
      </c>
      <c r="B2465" s="16">
        <v>1409.59</v>
      </c>
      <c r="C2465" s="16">
        <v>1409.59</v>
      </c>
      <c r="D2465" s="16">
        <v>1397.68</v>
      </c>
      <c r="E2465" s="16">
        <v>1405.52</v>
      </c>
      <c r="F2465" s="16">
        <v>1405.52</v>
      </c>
      <c r="G2465" s="17">
        <v>3.69528E9</v>
      </c>
      <c r="H2465" s="18">
        <f t="shared" si="1"/>
        <v>0.3009562297</v>
      </c>
    </row>
    <row r="2466">
      <c r="A2466" s="15">
        <v>40987.0</v>
      </c>
      <c r="B2466" s="16">
        <v>1404.17</v>
      </c>
      <c r="C2466" s="16">
        <v>1414.0</v>
      </c>
      <c r="D2466" s="16">
        <v>1402.43</v>
      </c>
      <c r="E2466" s="16">
        <v>1409.75</v>
      </c>
      <c r="F2466" s="16">
        <v>1409.75</v>
      </c>
      <c r="G2466" s="17">
        <v>3.93257E9</v>
      </c>
      <c r="H2466" s="18">
        <f t="shared" si="1"/>
        <v>-0.3958148608</v>
      </c>
    </row>
    <row r="2467">
      <c r="A2467" s="15">
        <v>40984.0</v>
      </c>
      <c r="B2467" s="16">
        <v>1402.55</v>
      </c>
      <c r="C2467" s="16">
        <v>1405.88</v>
      </c>
      <c r="D2467" s="16">
        <v>1401.47</v>
      </c>
      <c r="E2467" s="16">
        <v>1404.17</v>
      </c>
      <c r="F2467" s="16">
        <v>1404.17</v>
      </c>
      <c r="G2467" s="17">
        <v>5.16395E9</v>
      </c>
      <c r="H2467" s="18">
        <f t="shared" si="1"/>
        <v>-0.1118098236</v>
      </c>
    </row>
    <row r="2468">
      <c r="A2468" s="15">
        <v>40983.0</v>
      </c>
      <c r="B2468" s="16">
        <v>1394.17</v>
      </c>
      <c r="C2468" s="16">
        <v>1402.63</v>
      </c>
      <c r="D2468" s="16">
        <v>1392.78</v>
      </c>
      <c r="E2468" s="16">
        <v>1402.6</v>
      </c>
      <c r="F2468" s="16">
        <v>1402.6</v>
      </c>
      <c r="G2468" s="17">
        <v>4.27165E9</v>
      </c>
      <c r="H2468" s="18">
        <f t="shared" si="1"/>
        <v>-0.5931840867</v>
      </c>
    </row>
    <row r="2469">
      <c r="A2469" s="15">
        <v>40982.0</v>
      </c>
      <c r="B2469" s="16">
        <v>1395.95</v>
      </c>
      <c r="C2469" s="16">
        <v>1399.42</v>
      </c>
      <c r="D2469" s="16">
        <v>1389.97</v>
      </c>
      <c r="E2469" s="16">
        <v>1394.28</v>
      </c>
      <c r="F2469" s="16">
        <v>1394.28</v>
      </c>
      <c r="G2469" s="17">
        <v>4.50228E9</v>
      </c>
      <c r="H2469" s="18">
        <f t="shared" si="1"/>
        <v>0.119775081</v>
      </c>
    </row>
    <row r="2470">
      <c r="A2470" s="15">
        <v>40981.0</v>
      </c>
      <c r="B2470" s="16">
        <v>1371.92</v>
      </c>
      <c r="C2470" s="16">
        <v>1396.13</v>
      </c>
      <c r="D2470" s="16">
        <v>1371.92</v>
      </c>
      <c r="E2470" s="16">
        <v>1395.95</v>
      </c>
      <c r="F2470" s="16">
        <v>1395.95</v>
      </c>
      <c r="G2470" s="17">
        <v>4.38647E9</v>
      </c>
      <c r="H2470" s="18">
        <f t="shared" si="1"/>
        <v>-1.780866077</v>
      </c>
    </row>
    <row r="2471">
      <c r="A2471" s="15">
        <v>40980.0</v>
      </c>
      <c r="B2471" s="16">
        <v>1370.78</v>
      </c>
      <c r="C2471" s="16">
        <v>1373.04</v>
      </c>
      <c r="D2471" s="16">
        <v>1366.69</v>
      </c>
      <c r="E2471" s="16">
        <v>1371.09</v>
      </c>
      <c r="F2471" s="16">
        <v>1371.09</v>
      </c>
      <c r="G2471" s="17">
        <v>3.08187E9</v>
      </c>
      <c r="H2471" s="18">
        <f t="shared" si="1"/>
        <v>-0.01604562793</v>
      </c>
    </row>
    <row r="2472">
      <c r="A2472" s="19">
        <v>40977.0</v>
      </c>
      <c r="B2472" s="16">
        <v>1365.97</v>
      </c>
      <c r="C2472" s="16">
        <v>1374.76</v>
      </c>
      <c r="D2472" s="16">
        <v>1365.97</v>
      </c>
      <c r="E2472" s="16">
        <v>1370.87</v>
      </c>
      <c r="F2472" s="16">
        <v>1370.87</v>
      </c>
      <c r="G2472" s="17">
        <v>3.63947E9</v>
      </c>
      <c r="H2472" s="18">
        <f t="shared" si="1"/>
        <v>-0.3618140305</v>
      </c>
    </row>
    <row r="2473">
      <c r="A2473" s="19">
        <v>40976.0</v>
      </c>
      <c r="B2473" s="16">
        <v>1352.65</v>
      </c>
      <c r="C2473" s="16">
        <v>1368.72</v>
      </c>
      <c r="D2473" s="16">
        <v>1352.65</v>
      </c>
      <c r="E2473" s="16">
        <v>1365.91</v>
      </c>
      <c r="F2473" s="16">
        <v>1365.91</v>
      </c>
      <c r="G2473" s="17">
        <v>3.54306E9</v>
      </c>
      <c r="H2473" s="18">
        <f t="shared" si="1"/>
        <v>-0.9722456092</v>
      </c>
    </row>
    <row r="2474">
      <c r="A2474" s="19">
        <v>40975.0</v>
      </c>
      <c r="B2474" s="16">
        <v>1343.39</v>
      </c>
      <c r="C2474" s="16">
        <v>1354.85</v>
      </c>
      <c r="D2474" s="16">
        <v>1343.39</v>
      </c>
      <c r="E2474" s="16">
        <v>1352.63</v>
      </c>
      <c r="F2474" s="16">
        <v>1352.63</v>
      </c>
      <c r="G2474" s="17">
        <v>3.58038E9</v>
      </c>
      <c r="H2474" s="18">
        <f t="shared" si="1"/>
        <v>-0.6853315393</v>
      </c>
    </row>
    <row r="2475">
      <c r="A2475" s="19">
        <v>40974.0</v>
      </c>
      <c r="B2475" s="16">
        <v>1363.63</v>
      </c>
      <c r="C2475" s="16">
        <v>1363.63</v>
      </c>
      <c r="D2475" s="16">
        <v>1340.03</v>
      </c>
      <c r="E2475" s="16">
        <v>1343.36</v>
      </c>
      <c r="F2475" s="16">
        <v>1343.36</v>
      </c>
      <c r="G2475" s="17">
        <v>4.19106E9</v>
      </c>
      <c r="H2475" s="18">
        <f t="shared" si="1"/>
        <v>1.561011196</v>
      </c>
    </row>
    <row r="2476">
      <c r="A2476" s="19">
        <v>40973.0</v>
      </c>
      <c r="B2476" s="16">
        <v>1369.59</v>
      </c>
      <c r="C2476" s="16">
        <v>1369.59</v>
      </c>
      <c r="D2476" s="16">
        <v>1359.13</v>
      </c>
      <c r="E2476" s="16">
        <v>1364.33</v>
      </c>
      <c r="F2476" s="16">
        <v>1364.33</v>
      </c>
      <c r="G2476" s="17">
        <v>3.42948E9</v>
      </c>
      <c r="H2476" s="18">
        <f t="shared" si="1"/>
        <v>0.3884690654</v>
      </c>
    </row>
    <row r="2477">
      <c r="A2477" s="19">
        <v>40970.0</v>
      </c>
      <c r="B2477" s="16">
        <v>1374.09</v>
      </c>
      <c r="C2477" s="16">
        <v>1374.53</v>
      </c>
      <c r="D2477" s="16">
        <v>1366.42</v>
      </c>
      <c r="E2477" s="16">
        <v>1369.63</v>
      </c>
      <c r="F2477" s="16">
        <v>1369.63</v>
      </c>
      <c r="G2477" s="17">
        <v>3.28349E9</v>
      </c>
      <c r="H2477" s="18">
        <f t="shared" si="1"/>
        <v>0.3256353906</v>
      </c>
    </row>
    <row r="2478">
      <c r="A2478" s="19">
        <v>40969.0</v>
      </c>
      <c r="B2478" s="16">
        <v>1365.9</v>
      </c>
      <c r="C2478" s="16">
        <v>1376.17</v>
      </c>
      <c r="D2478" s="16">
        <v>1365.9</v>
      </c>
      <c r="E2478" s="16">
        <v>1374.09</v>
      </c>
      <c r="F2478" s="16">
        <v>1374.09</v>
      </c>
      <c r="G2478" s="17">
        <v>3.91924E9</v>
      </c>
      <c r="H2478" s="18">
        <f t="shared" si="1"/>
        <v>-0.6120414238</v>
      </c>
    </row>
    <row r="2479">
      <c r="A2479" s="15">
        <v>40968.0</v>
      </c>
      <c r="B2479" s="16">
        <v>1372.2</v>
      </c>
      <c r="C2479" s="16">
        <v>1378.04</v>
      </c>
      <c r="D2479" s="16">
        <v>1363.81</v>
      </c>
      <c r="E2479" s="16">
        <v>1365.68</v>
      </c>
      <c r="F2479" s="16">
        <v>1365.68</v>
      </c>
      <c r="G2479" s="17">
        <v>4.48237E9</v>
      </c>
      <c r="H2479" s="18">
        <f t="shared" si="1"/>
        <v>0.4759533712</v>
      </c>
    </row>
    <row r="2480">
      <c r="A2480" s="15">
        <v>40967.0</v>
      </c>
      <c r="B2480" s="16">
        <v>1367.56</v>
      </c>
      <c r="C2480" s="16">
        <v>1373.09</v>
      </c>
      <c r="D2480" s="16">
        <v>1365.97</v>
      </c>
      <c r="E2480" s="16">
        <v>1372.18</v>
      </c>
      <c r="F2480" s="16">
        <v>1372.18</v>
      </c>
      <c r="G2480" s="17">
        <v>3.57912E9</v>
      </c>
      <c r="H2480" s="18">
        <f t="shared" si="1"/>
        <v>-0.3345042196</v>
      </c>
    </row>
    <row r="2481">
      <c r="A2481" s="15">
        <v>40966.0</v>
      </c>
      <c r="B2481" s="16">
        <v>1365.2</v>
      </c>
      <c r="C2481" s="16">
        <v>1371.94</v>
      </c>
      <c r="D2481" s="16">
        <v>1354.92</v>
      </c>
      <c r="E2481" s="16">
        <v>1367.59</v>
      </c>
      <c r="F2481" s="16">
        <v>1367.59</v>
      </c>
      <c r="G2481" s="17">
        <v>3.64889E9</v>
      </c>
      <c r="H2481" s="18">
        <f t="shared" si="1"/>
        <v>-0.1352744609</v>
      </c>
    </row>
    <row r="2482">
      <c r="A2482" s="15">
        <v>40963.0</v>
      </c>
      <c r="B2482" s="16">
        <v>1363.46</v>
      </c>
      <c r="C2482" s="16">
        <v>1368.92</v>
      </c>
      <c r="D2482" s="16">
        <v>1363.46</v>
      </c>
      <c r="E2482" s="16">
        <v>1365.74</v>
      </c>
      <c r="F2482" s="16">
        <v>1365.74</v>
      </c>
      <c r="G2482" s="17">
        <v>3.50536E9</v>
      </c>
      <c r="H2482" s="18">
        <f t="shared" si="1"/>
        <v>-0.1669424634</v>
      </c>
    </row>
    <row r="2483">
      <c r="A2483" s="15">
        <v>40962.0</v>
      </c>
      <c r="B2483" s="16">
        <v>1357.53</v>
      </c>
      <c r="C2483" s="16">
        <v>1364.24</v>
      </c>
      <c r="D2483" s="16">
        <v>1352.28</v>
      </c>
      <c r="E2483" s="16">
        <v>1363.46</v>
      </c>
      <c r="F2483" s="16">
        <v>1363.46</v>
      </c>
      <c r="G2483" s="17">
        <v>3.78645E9</v>
      </c>
      <c r="H2483" s="18">
        <f t="shared" si="1"/>
        <v>-0.4253883502</v>
      </c>
    </row>
    <row r="2484">
      <c r="A2484" s="15">
        <v>40961.0</v>
      </c>
      <c r="B2484" s="16">
        <v>1362.11</v>
      </c>
      <c r="C2484" s="16">
        <v>1362.7</v>
      </c>
      <c r="D2484" s="16">
        <v>1355.53</v>
      </c>
      <c r="E2484" s="16">
        <v>1357.66</v>
      </c>
      <c r="F2484" s="16">
        <v>1357.66</v>
      </c>
      <c r="G2484" s="17">
        <v>3.63371E9</v>
      </c>
      <c r="H2484" s="18">
        <f t="shared" si="1"/>
        <v>0.3351354536</v>
      </c>
    </row>
    <row r="2485">
      <c r="A2485" s="15">
        <v>40960.0</v>
      </c>
      <c r="B2485" s="16">
        <v>1361.22</v>
      </c>
      <c r="C2485" s="16">
        <v>1367.76</v>
      </c>
      <c r="D2485" s="16">
        <v>1358.11</v>
      </c>
      <c r="E2485" s="16">
        <v>1362.21</v>
      </c>
      <c r="F2485" s="16">
        <v>1362.21</v>
      </c>
      <c r="G2485" s="17">
        <v>3.7952E9</v>
      </c>
      <c r="H2485" s="18">
        <f t="shared" si="1"/>
        <v>-0.07194191791</v>
      </c>
    </row>
    <row r="2486">
      <c r="A2486" s="15">
        <v>40956.0</v>
      </c>
      <c r="B2486" s="16">
        <v>1358.06</v>
      </c>
      <c r="C2486" s="16">
        <v>1363.4</v>
      </c>
      <c r="D2486" s="16">
        <v>1357.24</v>
      </c>
      <c r="E2486" s="16">
        <v>1361.23</v>
      </c>
      <c r="F2486" s="16">
        <v>1361.23</v>
      </c>
      <c r="G2486" s="17">
        <v>3.71764E9</v>
      </c>
      <c r="H2486" s="18">
        <f t="shared" si="1"/>
        <v>-0.2343468775</v>
      </c>
    </row>
    <row r="2487">
      <c r="A2487" s="15">
        <v>40955.0</v>
      </c>
      <c r="B2487" s="16">
        <v>1342.61</v>
      </c>
      <c r="C2487" s="16">
        <v>1359.02</v>
      </c>
      <c r="D2487" s="16">
        <v>1341.22</v>
      </c>
      <c r="E2487" s="16">
        <v>1358.04</v>
      </c>
      <c r="F2487" s="16">
        <v>1358.04</v>
      </c>
      <c r="G2487" s="17">
        <v>4.10888E9</v>
      </c>
      <c r="H2487" s="18">
        <f t="shared" si="1"/>
        <v>-1.090542252</v>
      </c>
    </row>
    <row r="2488">
      <c r="A2488" s="15">
        <v>40954.0</v>
      </c>
      <c r="B2488" s="16">
        <v>1350.52</v>
      </c>
      <c r="C2488" s="16">
        <v>1355.87</v>
      </c>
      <c r="D2488" s="16">
        <v>1340.8</v>
      </c>
      <c r="E2488" s="16">
        <v>1343.23</v>
      </c>
      <c r="F2488" s="16">
        <v>1343.23</v>
      </c>
      <c r="G2488" s="17">
        <v>4.08034E9</v>
      </c>
      <c r="H2488" s="18">
        <f t="shared" si="1"/>
        <v>0.5412327003</v>
      </c>
    </row>
    <row r="2489">
      <c r="A2489" s="15">
        <v>40953.0</v>
      </c>
      <c r="B2489" s="16">
        <v>1351.3</v>
      </c>
      <c r="C2489" s="16">
        <v>1351.3</v>
      </c>
      <c r="D2489" s="16">
        <v>1340.83</v>
      </c>
      <c r="E2489" s="16">
        <v>1350.5</v>
      </c>
      <c r="F2489" s="16">
        <v>1350.5</v>
      </c>
      <c r="G2489" s="17">
        <v>3.88952E9</v>
      </c>
      <c r="H2489" s="18">
        <f t="shared" si="1"/>
        <v>0.09403924472</v>
      </c>
    </row>
    <row r="2490">
      <c r="A2490" s="15">
        <v>40952.0</v>
      </c>
      <c r="B2490" s="16">
        <v>1343.06</v>
      </c>
      <c r="C2490" s="16">
        <v>1353.35</v>
      </c>
      <c r="D2490" s="16">
        <v>1343.06</v>
      </c>
      <c r="E2490" s="16">
        <v>1351.77</v>
      </c>
      <c r="F2490" s="16">
        <v>1351.77</v>
      </c>
      <c r="G2490" s="17">
        <v>3.61804E9</v>
      </c>
      <c r="H2490" s="18">
        <f t="shared" si="1"/>
        <v>-0.6754107577</v>
      </c>
    </row>
    <row r="2491">
      <c r="A2491" s="15">
        <v>40949.0</v>
      </c>
      <c r="B2491" s="16">
        <v>1351.21</v>
      </c>
      <c r="C2491" s="16">
        <v>1351.21</v>
      </c>
      <c r="D2491" s="16">
        <v>1337.35</v>
      </c>
      <c r="E2491" s="16">
        <v>1342.64</v>
      </c>
      <c r="F2491" s="16">
        <v>1342.64</v>
      </c>
      <c r="G2491" s="17">
        <v>3.87758E9</v>
      </c>
      <c r="H2491" s="18">
        <f t="shared" si="1"/>
        <v>0.6934099982</v>
      </c>
    </row>
    <row r="2492">
      <c r="A2492" s="19">
        <v>40948.0</v>
      </c>
      <c r="B2492" s="16">
        <v>1349.97</v>
      </c>
      <c r="C2492" s="16">
        <v>1354.32</v>
      </c>
      <c r="D2492" s="16">
        <v>1344.63</v>
      </c>
      <c r="E2492" s="16">
        <v>1351.95</v>
      </c>
      <c r="F2492" s="16">
        <v>1351.95</v>
      </c>
      <c r="G2492" s="17">
        <v>4.20989E9</v>
      </c>
      <c r="H2492" s="18">
        <f t="shared" si="1"/>
        <v>-0.1471947927</v>
      </c>
    </row>
    <row r="2493">
      <c r="A2493" s="19">
        <v>40947.0</v>
      </c>
      <c r="B2493" s="16">
        <v>1347.04</v>
      </c>
      <c r="C2493" s="16">
        <v>1351.0</v>
      </c>
      <c r="D2493" s="16">
        <v>1341.95</v>
      </c>
      <c r="E2493" s="16">
        <v>1349.96</v>
      </c>
      <c r="F2493" s="16">
        <v>1349.96</v>
      </c>
      <c r="G2493" s="17">
        <v>4.09673E9</v>
      </c>
      <c r="H2493" s="18">
        <f t="shared" si="1"/>
        <v>-0.2155619426</v>
      </c>
    </row>
    <row r="2494">
      <c r="A2494" s="19">
        <v>40946.0</v>
      </c>
      <c r="B2494" s="16">
        <v>1344.33</v>
      </c>
      <c r="C2494" s="16">
        <v>1349.24</v>
      </c>
      <c r="D2494" s="16">
        <v>1335.92</v>
      </c>
      <c r="E2494" s="16">
        <v>1347.05</v>
      </c>
      <c r="F2494" s="16">
        <v>1347.05</v>
      </c>
      <c r="G2494" s="17">
        <v>3.74246E9</v>
      </c>
      <c r="H2494" s="18">
        <f t="shared" si="1"/>
        <v>-0.20192272</v>
      </c>
    </row>
    <row r="2495">
      <c r="A2495" s="19">
        <v>40945.0</v>
      </c>
      <c r="B2495" s="16">
        <v>1344.32</v>
      </c>
      <c r="C2495" s="16">
        <v>1344.36</v>
      </c>
      <c r="D2495" s="16">
        <v>1337.52</v>
      </c>
      <c r="E2495" s="16">
        <v>1344.33</v>
      </c>
      <c r="F2495" s="16">
        <v>1344.33</v>
      </c>
      <c r="G2495" s="17">
        <v>3.3797E9</v>
      </c>
      <c r="H2495" s="18">
        <f t="shared" si="1"/>
        <v>0.0424003035</v>
      </c>
    </row>
    <row r="2496">
      <c r="A2496" s="19">
        <v>40942.0</v>
      </c>
      <c r="B2496" s="16">
        <v>1326.21</v>
      </c>
      <c r="C2496" s="16">
        <v>1345.34</v>
      </c>
      <c r="D2496" s="16">
        <v>1326.21</v>
      </c>
      <c r="E2496" s="16">
        <v>1344.9</v>
      </c>
      <c r="F2496" s="16">
        <v>1344.9</v>
      </c>
      <c r="G2496" s="17">
        <v>4.60855E9</v>
      </c>
      <c r="H2496" s="18">
        <f t="shared" si="1"/>
        <v>-1.439512231</v>
      </c>
    </row>
    <row r="2497">
      <c r="A2497" s="19">
        <v>40941.0</v>
      </c>
      <c r="B2497" s="16">
        <v>1324.24</v>
      </c>
      <c r="C2497" s="16">
        <v>1329.19</v>
      </c>
      <c r="D2497" s="16">
        <v>1321.57</v>
      </c>
      <c r="E2497" s="16">
        <v>1325.54</v>
      </c>
      <c r="F2497" s="16">
        <v>1325.54</v>
      </c>
      <c r="G2497" s="17">
        <v>4.12092E9</v>
      </c>
      <c r="H2497" s="18">
        <f t="shared" si="1"/>
        <v>-0.1093893809</v>
      </c>
    </row>
    <row r="2498">
      <c r="A2498" s="19">
        <v>40940.0</v>
      </c>
      <c r="B2498" s="16">
        <v>1312.45</v>
      </c>
      <c r="C2498" s="16">
        <v>1330.52</v>
      </c>
      <c r="D2498" s="16">
        <v>1312.45</v>
      </c>
      <c r="E2498" s="16">
        <v>1324.09</v>
      </c>
      <c r="F2498" s="16">
        <v>1324.09</v>
      </c>
      <c r="G2498" s="17">
        <v>4.50436E9</v>
      </c>
      <c r="H2498" s="18">
        <f t="shared" si="1"/>
        <v>-0.8821152641</v>
      </c>
    </row>
    <row r="2499">
      <c r="A2499" s="15">
        <v>40939.0</v>
      </c>
      <c r="B2499" s="16">
        <v>1313.53</v>
      </c>
      <c r="C2499" s="16">
        <v>1321.41</v>
      </c>
      <c r="D2499" s="16">
        <v>1306.69</v>
      </c>
      <c r="E2499" s="16">
        <v>1312.41</v>
      </c>
      <c r="F2499" s="16">
        <v>1312.41</v>
      </c>
      <c r="G2499" s="17">
        <v>4.23555E9</v>
      </c>
      <c r="H2499" s="18">
        <f t="shared" si="1"/>
        <v>0.04571742062</v>
      </c>
    </row>
    <row r="2500">
      <c r="A2500" s="15">
        <v>40938.0</v>
      </c>
      <c r="B2500" s="16">
        <v>1316.16</v>
      </c>
      <c r="C2500" s="16">
        <v>1316.16</v>
      </c>
      <c r="D2500" s="16">
        <v>1300.49</v>
      </c>
      <c r="E2500" s="16">
        <v>1313.01</v>
      </c>
      <c r="F2500" s="16">
        <v>1313.01</v>
      </c>
      <c r="G2500" s="17">
        <v>3.65901E9</v>
      </c>
      <c r="H2500" s="18">
        <f t="shared" si="1"/>
        <v>0.2528541291</v>
      </c>
    </row>
    <row r="2501">
      <c r="A2501" s="15">
        <v>40935.0</v>
      </c>
      <c r="B2501" s="16">
        <v>1318.25</v>
      </c>
      <c r="C2501" s="16">
        <v>1320.06</v>
      </c>
      <c r="D2501" s="16">
        <v>1311.72</v>
      </c>
      <c r="E2501" s="16">
        <v>1316.33</v>
      </c>
      <c r="F2501" s="16">
        <v>1316.33</v>
      </c>
      <c r="G2501" s="17">
        <v>4.00738E9</v>
      </c>
      <c r="H2501" s="18">
        <f t="shared" si="1"/>
        <v>0.1595344632</v>
      </c>
    </row>
    <row r="2502">
      <c r="A2502" s="15">
        <v>40934.0</v>
      </c>
      <c r="B2502" s="16">
        <v>1326.28</v>
      </c>
      <c r="C2502" s="16">
        <v>1333.47</v>
      </c>
      <c r="D2502" s="16">
        <v>1313.6</v>
      </c>
      <c r="E2502" s="16">
        <v>1318.43</v>
      </c>
      <c r="F2502" s="16">
        <v>1318.43</v>
      </c>
      <c r="G2502" s="17">
        <v>4.52207E9</v>
      </c>
      <c r="H2502" s="18">
        <f t="shared" si="1"/>
        <v>0.5787186275</v>
      </c>
    </row>
    <row r="2503">
      <c r="A2503" s="15">
        <v>40933.0</v>
      </c>
      <c r="B2503" s="16">
        <v>1314.4</v>
      </c>
      <c r="C2503" s="16">
        <v>1328.3</v>
      </c>
      <c r="D2503" s="16">
        <v>1307.65</v>
      </c>
      <c r="E2503" s="16">
        <v>1326.06</v>
      </c>
      <c r="F2503" s="16">
        <v>1326.06</v>
      </c>
      <c r="G2503" s="17">
        <v>4.41091E9</v>
      </c>
      <c r="H2503" s="18">
        <f t="shared" si="1"/>
        <v>-0.8604437205</v>
      </c>
    </row>
    <row r="2504">
      <c r="A2504" s="15">
        <v>40932.0</v>
      </c>
      <c r="B2504" s="16">
        <v>1315.96</v>
      </c>
      <c r="C2504" s="16">
        <v>1315.96</v>
      </c>
      <c r="D2504" s="16">
        <v>1306.06</v>
      </c>
      <c r="E2504" s="16">
        <v>1314.65</v>
      </c>
      <c r="F2504" s="16">
        <v>1314.65</v>
      </c>
      <c r="G2504" s="17">
        <v>3.69356E9</v>
      </c>
      <c r="H2504" s="18">
        <f t="shared" si="1"/>
        <v>0.1026889286</v>
      </c>
    </row>
    <row r="2505">
      <c r="A2505" s="15">
        <v>40931.0</v>
      </c>
      <c r="B2505" s="16">
        <v>1315.29</v>
      </c>
      <c r="C2505" s="16">
        <v>1322.28</v>
      </c>
      <c r="D2505" s="16">
        <v>1309.89</v>
      </c>
      <c r="E2505" s="16">
        <v>1316.0</v>
      </c>
      <c r="F2505" s="16">
        <v>1316.0</v>
      </c>
      <c r="G2505" s="17">
        <v>3.77091E9</v>
      </c>
      <c r="H2505" s="18">
        <f t="shared" si="1"/>
        <v>-0.04711246201</v>
      </c>
    </row>
    <row r="2506">
      <c r="A2506" s="15">
        <v>40928.0</v>
      </c>
      <c r="B2506" s="16">
        <v>1314.49</v>
      </c>
      <c r="C2506" s="16">
        <v>1315.38</v>
      </c>
      <c r="D2506" s="16">
        <v>1309.17</v>
      </c>
      <c r="E2506" s="16">
        <v>1315.38</v>
      </c>
      <c r="F2506" s="16">
        <v>1315.38</v>
      </c>
      <c r="G2506" s="17">
        <v>3.91262E9</v>
      </c>
      <c r="H2506" s="18">
        <f t="shared" si="1"/>
        <v>-0.06690081954</v>
      </c>
    </row>
    <row r="2507">
      <c r="A2507" s="15">
        <v>40927.0</v>
      </c>
      <c r="B2507" s="16">
        <v>1308.07</v>
      </c>
      <c r="C2507" s="16">
        <v>1315.49</v>
      </c>
      <c r="D2507" s="16">
        <v>1308.07</v>
      </c>
      <c r="E2507" s="16">
        <v>1314.5</v>
      </c>
      <c r="F2507" s="16">
        <v>1314.5</v>
      </c>
      <c r="G2507" s="17">
        <v>4.46589E9</v>
      </c>
      <c r="H2507" s="18">
        <f t="shared" si="1"/>
        <v>-0.4914416128</v>
      </c>
    </row>
    <row r="2508">
      <c r="A2508" s="15">
        <v>40926.0</v>
      </c>
      <c r="B2508" s="16">
        <v>1293.65</v>
      </c>
      <c r="C2508" s="16">
        <v>1308.11</v>
      </c>
      <c r="D2508" s="16">
        <v>1290.99</v>
      </c>
      <c r="E2508" s="16">
        <v>1308.04</v>
      </c>
      <c r="F2508" s="16">
        <v>1308.04</v>
      </c>
      <c r="G2508" s="17">
        <v>4.09616E9</v>
      </c>
      <c r="H2508" s="18">
        <f t="shared" si="1"/>
        <v>-1.098590257</v>
      </c>
    </row>
    <row r="2509">
      <c r="A2509" s="15">
        <v>40925.0</v>
      </c>
      <c r="B2509" s="16">
        <v>1290.22</v>
      </c>
      <c r="C2509" s="16">
        <v>1303.0</v>
      </c>
      <c r="D2509" s="16">
        <v>1290.22</v>
      </c>
      <c r="E2509" s="16">
        <v>1293.67</v>
      </c>
      <c r="F2509" s="16">
        <v>1293.67</v>
      </c>
      <c r="G2509" s="17">
        <v>4.01049E9</v>
      </c>
      <c r="H2509" s="18">
        <f t="shared" si="1"/>
        <v>-0.3540315536</v>
      </c>
    </row>
    <row r="2510">
      <c r="A2510" s="15">
        <v>40921.0</v>
      </c>
      <c r="B2510" s="16">
        <v>1294.82</v>
      </c>
      <c r="C2510" s="16">
        <v>1294.82</v>
      </c>
      <c r="D2510" s="16">
        <v>1277.58</v>
      </c>
      <c r="E2510" s="16">
        <v>1289.09</v>
      </c>
      <c r="F2510" s="16">
        <v>1289.09</v>
      </c>
      <c r="G2510" s="17">
        <v>3.69237E9</v>
      </c>
      <c r="H2510" s="18">
        <f t="shared" si="1"/>
        <v>0.4972499981</v>
      </c>
    </row>
    <row r="2511">
      <c r="A2511" s="15">
        <v>40920.0</v>
      </c>
      <c r="B2511" s="16">
        <v>1292.48</v>
      </c>
      <c r="C2511" s="16">
        <v>1296.82</v>
      </c>
      <c r="D2511" s="16">
        <v>1285.77</v>
      </c>
      <c r="E2511" s="16">
        <v>1295.5</v>
      </c>
      <c r="F2511" s="16">
        <v>1295.5</v>
      </c>
      <c r="G2511" s="17">
        <v>4.01989E9</v>
      </c>
      <c r="H2511" s="18">
        <f t="shared" si="1"/>
        <v>-0.2331146276</v>
      </c>
    </row>
    <row r="2512">
      <c r="A2512" s="15">
        <v>40919.0</v>
      </c>
      <c r="B2512" s="16">
        <v>1292.02</v>
      </c>
      <c r="C2512" s="16">
        <v>1293.8</v>
      </c>
      <c r="D2512" s="16">
        <v>1285.41</v>
      </c>
      <c r="E2512" s="16">
        <v>1292.48</v>
      </c>
      <c r="F2512" s="16">
        <v>1292.48</v>
      </c>
      <c r="G2512" s="17">
        <v>3.96812E9</v>
      </c>
      <c r="H2512" s="18">
        <f t="shared" si="1"/>
        <v>-0.03094825452</v>
      </c>
    </row>
    <row r="2513">
      <c r="A2513" s="15">
        <v>40918.0</v>
      </c>
      <c r="B2513" s="16">
        <v>1280.77</v>
      </c>
      <c r="C2513" s="16">
        <v>1296.46</v>
      </c>
      <c r="D2513" s="16">
        <v>1280.77</v>
      </c>
      <c r="E2513" s="16">
        <v>1292.08</v>
      </c>
      <c r="F2513" s="16">
        <v>1292.08</v>
      </c>
      <c r="G2513" s="17">
        <v>4.22196E9</v>
      </c>
      <c r="H2513" s="18">
        <f t="shared" si="1"/>
        <v>-0.8807504179</v>
      </c>
    </row>
    <row r="2514">
      <c r="A2514" s="19">
        <v>40917.0</v>
      </c>
      <c r="B2514" s="16">
        <v>1277.83</v>
      </c>
      <c r="C2514" s="16">
        <v>1281.99</v>
      </c>
      <c r="D2514" s="16">
        <v>1274.55</v>
      </c>
      <c r="E2514" s="16">
        <v>1280.7</v>
      </c>
      <c r="F2514" s="16">
        <v>1280.7</v>
      </c>
      <c r="G2514" s="17">
        <v>3.3716E9</v>
      </c>
      <c r="H2514" s="18">
        <f t="shared" si="1"/>
        <v>-0.2256578434</v>
      </c>
    </row>
    <row r="2515">
      <c r="A2515" s="19">
        <v>40914.0</v>
      </c>
      <c r="B2515" s="16">
        <v>1280.93</v>
      </c>
      <c r="C2515" s="16">
        <v>1281.84</v>
      </c>
      <c r="D2515" s="16">
        <v>1273.34</v>
      </c>
      <c r="E2515" s="16">
        <v>1277.81</v>
      </c>
      <c r="F2515" s="16">
        <v>1277.81</v>
      </c>
      <c r="G2515" s="17">
        <v>3.65683E9</v>
      </c>
      <c r="H2515" s="18">
        <f t="shared" si="1"/>
        <v>0.2543414123</v>
      </c>
    </row>
    <row r="2516">
      <c r="A2516" s="19">
        <v>40913.0</v>
      </c>
      <c r="B2516" s="16">
        <v>1277.3</v>
      </c>
      <c r="C2516" s="16">
        <v>1283.05</v>
      </c>
      <c r="D2516" s="16">
        <v>1265.26</v>
      </c>
      <c r="E2516" s="16">
        <v>1281.06</v>
      </c>
      <c r="F2516" s="16">
        <v>1281.06</v>
      </c>
      <c r="G2516" s="17">
        <v>4.31595E9</v>
      </c>
      <c r="H2516" s="18">
        <f t="shared" si="1"/>
        <v>-0.2935069396</v>
      </c>
    </row>
    <row r="2517">
      <c r="A2517" s="19">
        <v>40912.0</v>
      </c>
      <c r="B2517" s="16">
        <v>1277.03</v>
      </c>
      <c r="C2517" s="16">
        <v>1278.73</v>
      </c>
      <c r="D2517" s="16">
        <v>1268.1</v>
      </c>
      <c r="E2517" s="16">
        <v>1277.3</v>
      </c>
      <c r="F2517" s="16">
        <v>1277.3</v>
      </c>
      <c r="G2517" s="17">
        <v>3.59258E9</v>
      </c>
      <c r="H2517" s="18">
        <f t="shared" si="1"/>
        <v>-0.01878963439</v>
      </c>
    </row>
    <row r="2518">
      <c r="A2518" s="19">
        <v>40911.0</v>
      </c>
      <c r="B2518" s="16">
        <v>1258.86</v>
      </c>
      <c r="C2518" s="16">
        <v>1284.62</v>
      </c>
      <c r="D2518" s="16">
        <v>1258.86</v>
      </c>
      <c r="E2518" s="16">
        <v>1277.06</v>
      </c>
      <c r="F2518" s="16">
        <v>1277.06</v>
      </c>
      <c r="G2518" s="17">
        <v>3.94371E9</v>
      </c>
      <c r="H2518" s="18">
        <f t="shared" si="1"/>
        <v>-1.523812507</v>
      </c>
    </row>
    <row r="2519">
      <c r="A2519" s="15">
        <v>40907.0</v>
      </c>
      <c r="B2519" s="16">
        <v>1262.82</v>
      </c>
      <c r="C2519" s="16">
        <v>1264.12</v>
      </c>
      <c r="D2519" s="16">
        <v>1257.46</v>
      </c>
      <c r="E2519" s="16">
        <v>1257.6</v>
      </c>
      <c r="F2519" s="16">
        <v>1257.6</v>
      </c>
      <c r="G2519" s="17">
        <v>2.27185E9</v>
      </c>
      <c r="H2519" s="18">
        <f t="shared" si="1"/>
        <v>0.4309796438</v>
      </c>
    </row>
    <row r="2520">
      <c r="A2520" s="15">
        <v>40906.0</v>
      </c>
      <c r="B2520" s="16">
        <v>1249.75</v>
      </c>
      <c r="C2520" s="16">
        <v>1263.54</v>
      </c>
      <c r="D2520" s="16">
        <v>1249.75</v>
      </c>
      <c r="E2520" s="16">
        <v>1263.02</v>
      </c>
      <c r="F2520" s="16">
        <v>1263.02</v>
      </c>
      <c r="G2520" s="17">
        <v>2.27813E9</v>
      </c>
      <c r="H2520" s="18">
        <f t="shared" si="1"/>
        <v>-1.059365647</v>
      </c>
    </row>
    <row r="2521">
      <c r="A2521" s="15">
        <v>40905.0</v>
      </c>
      <c r="B2521" s="16">
        <v>1265.38</v>
      </c>
      <c r="C2521" s="16">
        <v>1265.85</v>
      </c>
      <c r="D2521" s="16">
        <v>1248.64</v>
      </c>
      <c r="E2521" s="16">
        <v>1249.64</v>
      </c>
      <c r="F2521" s="16">
        <v>1249.64</v>
      </c>
      <c r="G2521" s="17">
        <v>2.34998E9</v>
      </c>
      <c r="H2521" s="18">
        <f t="shared" si="1"/>
        <v>1.263563906</v>
      </c>
    </row>
    <row r="2522">
      <c r="A2522" s="15">
        <v>40904.0</v>
      </c>
      <c r="B2522" s="16">
        <v>1265.02</v>
      </c>
      <c r="C2522" s="16">
        <v>1269.37</v>
      </c>
      <c r="D2522" s="16">
        <v>1262.3</v>
      </c>
      <c r="E2522" s="16">
        <v>1265.43</v>
      </c>
      <c r="F2522" s="16">
        <v>1265.43</v>
      </c>
      <c r="G2522" s="17">
        <v>2.13059E9</v>
      </c>
      <c r="H2522" s="18">
        <f t="shared" si="1"/>
        <v>-0.007902452131</v>
      </c>
    </row>
    <row r="2523">
      <c r="A2523" s="15">
        <v>40900.0</v>
      </c>
      <c r="B2523" s="16">
        <v>1254.0</v>
      </c>
      <c r="C2523" s="16">
        <v>1265.42</v>
      </c>
      <c r="D2523" s="16">
        <v>1254.0</v>
      </c>
      <c r="E2523" s="16">
        <v>1265.33</v>
      </c>
      <c r="F2523" s="16">
        <v>1265.33</v>
      </c>
      <c r="G2523" s="17">
        <v>2.23383E9</v>
      </c>
      <c r="H2523" s="18">
        <f t="shared" si="1"/>
        <v>-0.8954185865</v>
      </c>
    </row>
    <row r="2524">
      <c r="A2524" s="15">
        <v>40899.0</v>
      </c>
      <c r="B2524" s="16">
        <v>1243.72</v>
      </c>
      <c r="C2524" s="16">
        <v>1255.22</v>
      </c>
      <c r="D2524" s="16">
        <v>1243.72</v>
      </c>
      <c r="E2524" s="16">
        <v>1254.0</v>
      </c>
      <c r="F2524" s="16">
        <v>1254.0</v>
      </c>
      <c r="G2524" s="17">
        <v>3.49225E9</v>
      </c>
      <c r="H2524" s="18">
        <f t="shared" si="1"/>
        <v>-0.8197767145</v>
      </c>
    </row>
    <row r="2525">
      <c r="A2525" s="15">
        <v>40898.0</v>
      </c>
      <c r="B2525" s="16">
        <v>1241.25</v>
      </c>
      <c r="C2525" s="16">
        <v>1245.09</v>
      </c>
      <c r="D2525" s="16">
        <v>1229.51</v>
      </c>
      <c r="E2525" s="16">
        <v>1243.72</v>
      </c>
      <c r="F2525" s="16">
        <v>1243.72</v>
      </c>
      <c r="G2525" s="17">
        <v>2.95902E9</v>
      </c>
      <c r="H2525" s="18">
        <f t="shared" si="1"/>
        <v>-0.1945775576</v>
      </c>
    </row>
    <row r="2526">
      <c r="A2526" s="15">
        <v>40897.0</v>
      </c>
      <c r="B2526" s="16">
        <v>1205.72</v>
      </c>
      <c r="C2526" s="16">
        <v>1242.82</v>
      </c>
      <c r="D2526" s="16">
        <v>1205.72</v>
      </c>
      <c r="E2526" s="16">
        <v>1241.3</v>
      </c>
      <c r="F2526" s="16">
        <v>1241.3</v>
      </c>
      <c r="G2526" s="17">
        <v>4.05559E9</v>
      </c>
      <c r="H2526" s="18">
        <f t="shared" si="1"/>
        <v>-2.896157254</v>
      </c>
    </row>
    <row r="2527">
      <c r="A2527" s="15">
        <v>40896.0</v>
      </c>
      <c r="B2527" s="16">
        <v>1219.74</v>
      </c>
      <c r="C2527" s="16">
        <v>1224.57</v>
      </c>
      <c r="D2527" s="16">
        <v>1202.37</v>
      </c>
      <c r="E2527" s="16">
        <v>1205.35</v>
      </c>
      <c r="F2527" s="16">
        <v>1205.35</v>
      </c>
      <c r="G2527" s="17">
        <v>3.65982E9</v>
      </c>
      <c r="H2527" s="18">
        <f t="shared" si="1"/>
        <v>1.187207035</v>
      </c>
    </row>
    <row r="2528">
      <c r="A2528" s="15">
        <v>40893.0</v>
      </c>
      <c r="B2528" s="16">
        <v>1216.09</v>
      </c>
      <c r="C2528" s="16">
        <v>1231.04</v>
      </c>
      <c r="D2528" s="16">
        <v>1215.2</v>
      </c>
      <c r="E2528" s="16">
        <v>1219.66</v>
      </c>
      <c r="F2528" s="16">
        <v>1219.66</v>
      </c>
      <c r="G2528" s="17">
        <v>5.3458E9</v>
      </c>
      <c r="H2528" s="18">
        <f t="shared" si="1"/>
        <v>-0.3205811456</v>
      </c>
    </row>
    <row r="2529">
      <c r="A2529" s="15">
        <v>40892.0</v>
      </c>
      <c r="B2529" s="16">
        <v>1212.12</v>
      </c>
      <c r="C2529" s="16">
        <v>1225.6</v>
      </c>
      <c r="D2529" s="16">
        <v>1212.12</v>
      </c>
      <c r="E2529" s="16">
        <v>1215.75</v>
      </c>
      <c r="F2529" s="16">
        <v>1215.75</v>
      </c>
      <c r="G2529" s="17">
        <v>3.81034E9</v>
      </c>
      <c r="H2529" s="18">
        <f t="shared" si="1"/>
        <v>-0.3232572486</v>
      </c>
    </row>
    <row r="2530">
      <c r="A2530" s="15">
        <v>40891.0</v>
      </c>
      <c r="B2530" s="16">
        <v>1225.73</v>
      </c>
      <c r="C2530" s="16">
        <v>1225.73</v>
      </c>
      <c r="D2530" s="16">
        <v>1209.47</v>
      </c>
      <c r="E2530" s="16">
        <v>1211.82</v>
      </c>
      <c r="F2530" s="16">
        <v>1211.82</v>
      </c>
      <c r="G2530" s="17">
        <v>4.29829E9</v>
      </c>
      <c r="H2530" s="18">
        <f t="shared" si="1"/>
        <v>1.147860243</v>
      </c>
    </row>
    <row r="2531">
      <c r="A2531" s="15">
        <v>40890.0</v>
      </c>
      <c r="B2531" s="16">
        <v>1236.83</v>
      </c>
      <c r="C2531" s="16">
        <v>1249.86</v>
      </c>
      <c r="D2531" s="16">
        <v>1219.43</v>
      </c>
      <c r="E2531" s="16">
        <v>1225.73</v>
      </c>
      <c r="F2531" s="16">
        <v>1225.73</v>
      </c>
      <c r="G2531" s="17">
        <v>4.12157E9</v>
      </c>
      <c r="H2531" s="18">
        <f t="shared" si="1"/>
        <v>0.8762125427</v>
      </c>
    </row>
    <row r="2532">
      <c r="A2532" s="15">
        <v>40889.0</v>
      </c>
      <c r="B2532" s="16">
        <v>1255.05</v>
      </c>
      <c r="C2532" s="16">
        <v>1255.05</v>
      </c>
      <c r="D2532" s="16">
        <v>1227.25</v>
      </c>
      <c r="E2532" s="16">
        <v>1236.47</v>
      </c>
      <c r="F2532" s="16">
        <v>1236.47</v>
      </c>
      <c r="G2532" s="17">
        <v>3.60057E9</v>
      </c>
      <c r="H2532" s="18">
        <f t="shared" si="1"/>
        <v>1.5139874</v>
      </c>
    </row>
    <row r="2533">
      <c r="A2533" s="19">
        <v>40886.0</v>
      </c>
      <c r="B2533" s="16">
        <v>1234.48</v>
      </c>
      <c r="C2533" s="16">
        <v>1258.25</v>
      </c>
      <c r="D2533" s="16">
        <v>1234.48</v>
      </c>
      <c r="E2533" s="16">
        <v>1255.19</v>
      </c>
      <c r="F2533" s="16">
        <v>1255.19</v>
      </c>
      <c r="G2533" s="17">
        <v>3.83061E9</v>
      </c>
      <c r="H2533" s="18">
        <f t="shared" si="1"/>
        <v>-1.660306408</v>
      </c>
    </row>
    <row r="2534">
      <c r="A2534" s="19">
        <v>40885.0</v>
      </c>
      <c r="B2534" s="16">
        <v>1260.87</v>
      </c>
      <c r="C2534" s="16">
        <v>1260.87</v>
      </c>
      <c r="D2534" s="16">
        <v>1231.47</v>
      </c>
      <c r="E2534" s="16">
        <v>1234.35</v>
      </c>
      <c r="F2534" s="16">
        <v>1234.35</v>
      </c>
      <c r="G2534" s="17">
        <v>4.29837E9</v>
      </c>
      <c r="H2534" s="18">
        <f t="shared" si="1"/>
        <v>2.159841212</v>
      </c>
    </row>
    <row r="2535">
      <c r="A2535" s="19">
        <v>40884.0</v>
      </c>
      <c r="B2535" s="16">
        <v>1258.14</v>
      </c>
      <c r="C2535" s="16">
        <v>1267.06</v>
      </c>
      <c r="D2535" s="16">
        <v>1244.8</v>
      </c>
      <c r="E2535" s="16">
        <v>1261.01</v>
      </c>
      <c r="F2535" s="16">
        <v>1261.01</v>
      </c>
      <c r="G2535" s="17">
        <v>4.16054E9</v>
      </c>
      <c r="H2535" s="18">
        <f t="shared" si="1"/>
        <v>-0.2014258412</v>
      </c>
    </row>
    <row r="2536">
      <c r="A2536" s="19">
        <v>40883.0</v>
      </c>
      <c r="B2536" s="16">
        <v>1257.19</v>
      </c>
      <c r="C2536" s="16">
        <v>1266.03</v>
      </c>
      <c r="D2536" s="16">
        <v>1253.03</v>
      </c>
      <c r="E2536" s="16">
        <v>1258.47</v>
      </c>
      <c r="F2536" s="16">
        <v>1258.47</v>
      </c>
      <c r="G2536" s="17">
        <v>3.73423E9</v>
      </c>
      <c r="H2536" s="18">
        <f t="shared" si="1"/>
        <v>-0.1104515801</v>
      </c>
    </row>
    <row r="2537">
      <c r="A2537" s="19">
        <v>40882.0</v>
      </c>
      <c r="B2537" s="16">
        <v>1244.33</v>
      </c>
      <c r="C2537" s="16">
        <v>1266.73</v>
      </c>
      <c r="D2537" s="16">
        <v>1244.33</v>
      </c>
      <c r="E2537" s="16">
        <v>1257.08</v>
      </c>
      <c r="F2537" s="16">
        <v>1257.08</v>
      </c>
      <c r="G2537" s="17">
        <v>4.14806E9</v>
      </c>
      <c r="H2537" s="18">
        <f t="shared" si="1"/>
        <v>-1.01823273</v>
      </c>
    </row>
    <row r="2538">
      <c r="A2538" s="19">
        <v>40879.0</v>
      </c>
      <c r="B2538" s="16">
        <v>1246.03</v>
      </c>
      <c r="C2538" s="16">
        <v>1260.08</v>
      </c>
      <c r="D2538" s="16">
        <v>1243.35</v>
      </c>
      <c r="E2538" s="16">
        <v>1244.28</v>
      </c>
      <c r="F2538" s="16">
        <v>1244.28</v>
      </c>
      <c r="G2538" s="17">
        <v>4.14431E9</v>
      </c>
      <c r="H2538" s="18">
        <f t="shared" si="1"/>
        <v>0.02411032886</v>
      </c>
    </row>
    <row r="2539">
      <c r="A2539" s="19">
        <v>40878.0</v>
      </c>
      <c r="B2539" s="16">
        <v>1246.91</v>
      </c>
      <c r="C2539" s="16">
        <v>1251.09</v>
      </c>
      <c r="D2539" s="16">
        <v>1239.73</v>
      </c>
      <c r="E2539" s="16">
        <v>1244.58</v>
      </c>
      <c r="F2539" s="16">
        <v>1244.58</v>
      </c>
      <c r="G2539" s="17">
        <v>3.81868E9</v>
      </c>
      <c r="H2539" s="18">
        <f t="shared" si="1"/>
        <v>0.1912291697</v>
      </c>
    </row>
    <row r="2540">
      <c r="A2540" s="15">
        <v>40877.0</v>
      </c>
      <c r="B2540" s="16">
        <v>1196.72</v>
      </c>
      <c r="C2540" s="16">
        <v>1247.11</v>
      </c>
      <c r="D2540" s="16">
        <v>1196.72</v>
      </c>
      <c r="E2540" s="16">
        <v>1246.96</v>
      </c>
      <c r="F2540" s="16">
        <v>1246.96</v>
      </c>
      <c r="G2540" s="17">
        <v>5.80191E9</v>
      </c>
      <c r="H2540" s="18">
        <f t="shared" si="1"/>
        <v>-4.151696927</v>
      </c>
    </row>
    <row r="2541">
      <c r="A2541" s="15">
        <v>40876.0</v>
      </c>
      <c r="B2541" s="16">
        <v>1192.56</v>
      </c>
      <c r="C2541" s="16">
        <v>1203.67</v>
      </c>
      <c r="D2541" s="16">
        <v>1191.8</v>
      </c>
      <c r="E2541" s="16">
        <v>1195.19</v>
      </c>
      <c r="F2541" s="16">
        <v>1195.19</v>
      </c>
      <c r="G2541" s="17">
        <v>3.99265E9</v>
      </c>
      <c r="H2541" s="18">
        <f t="shared" si="1"/>
        <v>-0.2208853822</v>
      </c>
    </row>
    <row r="2542">
      <c r="A2542" s="15">
        <v>40875.0</v>
      </c>
      <c r="B2542" s="16">
        <v>1158.67</v>
      </c>
      <c r="C2542" s="16">
        <v>1197.35</v>
      </c>
      <c r="D2542" s="16">
        <v>1158.67</v>
      </c>
      <c r="E2542" s="16">
        <v>1192.55</v>
      </c>
      <c r="F2542" s="16">
        <v>1192.55</v>
      </c>
      <c r="G2542" s="17">
        <v>3.92075E9</v>
      </c>
      <c r="H2542" s="18">
        <f t="shared" si="1"/>
        <v>-2.840971028</v>
      </c>
    </row>
    <row r="2543">
      <c r="A2543" s="15">
        <v>40872.0</v>
      </c>
      <c r="B2543" s="16">
        <v>1161.41</v>
      </c>
      <c r="C2543" s="16">
        <v>1172.66</v>
      </c>
      <c r="D2543" s="16">
        <v>1158.66</v>
      </c>
      <c r="E2543" s="16">
        <v>1158.67</v>
      </c>
      <c r="F2543" s="16">
        <v>1158.67</v>
      </c>
      <c r="G2543" s="17">
        <v>1.6642E9</v>
      </c>
      <c r="H2543" s="18">
        <f t="shared" si="1"/>
        <v>0.2692742541</v>
      </c>
    </row>
    <row r="2544">
      <c r="A2544" s="15">
        <v>40870.0</v>
      </c>
      <c r="B2544" s="16">
        <v>1187.48</v>
      </c>
      <c r="C2544" s="16">
        <v>1187.48</v>
      </c>
      <c r="D2544" s="16">
        <v>1161.79</v>
      </c>
      <c r="E2544" s="16">
        <v>1161.79</v>
      </c>
      <c r="F2544" s="16">
        <v>1161.79</v>
      </c>
      <c r="G2544" s="17">
        <v>3.79894E9</v>
      </c>
      <c r="H2544" s="18">
        <f t="shared" si="1"/>
        <v>2.259444478</v>
      </c>
    </row>
    <row r="2545">
      <c r="A2545" s="15">
        <v>40869.0</v>
      </c>
      <c r="B2545" s="16">
        <v>1192.98</v>
      </c>
      <c r="C2545" s="16">
        <v>1196.81</v>
      </c>
      <c r="D2545" s="16">
        <v>1181.65</v>
      </c>
      <c r="E2545" s="16">
        <v>1188.04</v>
      </c>
      <c r="F2545" s="16">
        <v>1188.04</v>
      </c>
      <c r="G2545" s="17">
        <v>3.91171E9</v>
      </c>
      <c r="H2545" s="18">
        <f t="shared" si="1"/>
        <v>0.4158109155</v>
      </c>
    </row>
    <row r="2546">
      <c r="A2546" s="15">
        <v>40868.0</v>
      </c>
      <c r="B2546" s="16">
        <v>1215.62</v>
      </c>
      <c r="C2546" s="16">
        <v>1215.62</v>
      </c>
      <c r="D2546" s="16">
        <v>1183.16</v>
      </c>
      <c r="E2546" s="16">
        <v>1192.98</v>
      </c>
      <c r="F2546" s="16">
        <v>1192.98</v>
      </c>
      <c r="G2546" s="17">
        <v>4.05007E9</v>
      </c>
      <c r="H2546" s="18">
        <f t="shared" si="1"/>
        <v>1.900283324</v>
      </c>
    </row>
    <row r="2547">
      <c r="A2547" s="15">
        <v>40865.0</v>
      </c>
      <c r="B2547" s="16">
        <v>1216.19</v>
      </c>
      <c r="C2547" s="16">
        <v>1223.51</v>
      </c>
      <c r="D2547" s="16">
        <v>1211.36</v>
      </c>
      <c r="E2547" s="16">
        <v>1215.65</v>
      </c>
      <c r="F2547" s="16">
        <v>1215.65</v>
      </c>
      <c r="G2547" s="17">
        <v>3.82761E9</v>
      </c>
      <c r="H2547" s="18">
        <f t="shared" si="1"/>
        <v>0.03948504915</v>
      </c>
    </row>
    <row r="2548">
      <c r="A2548" s="15">
        <v>40864.0</v>
      </c>
      <c r="B2548" s="16">
        <v>1236.56</v>
      </c>
      <c r="C2548" s="16">
        <v>1237.73</v>
      </c>
      <c r="D2548" s="16">
        <v>1209.43</v>
      </c>
      <c r="E2548" s="16">
        <v>1216.13</v>
      </c>
      <c r="F2548" s="16">
        <v>1216.13</v>
      </c>
      <c r="G2548" s="17">
        <v>4.59645E9</v>
      </c>
      <c r="H2548" s="18">
        <f t="shared" si="1"/>
        <v>1.708698906</v>
      </c>
    </row>
    <row r="2549">
      <c r="A2549" s="15">
        <v>40863.0</v>
      </c>
      <c r="B2549" s="16">
        <v>1257.81</v>
      </c>
      <c r="C2549" s="16">
        <v>1259.61</v>
      </c>
      <c r="D2549" s="16">
        <v>1235.67</v>
      </c>
      <c r="E2549" s="16">
        <v>1236.91</v>
      </c>
      <c r="F2549" s="16">
        <v>1236.91</v>
      </c>
      <c r="G2549" s="17">
        <v>4.08501E9</v>
      </c>
      <c r="H2549" s="18">
        <f t="shared" si="1"/>
        <v>1.689694481</v>
      </c>
    </row>
    <row r="2550">
      <c r="A2550" s="15">
        <v>40862.0</v>
      </c>
      <c r="B2550" s="16">
        <v>1251.7</v>
      </c>
      <c r="C2550" s="16">
        <v>1264.25</v>
      </c>
      <c r="D2550" s="16">
        <v>1244.34</v>
      </c>
      <c r="E2550" s="16">
        <v>1257.81</v>
      </c>
      <c r="F2550" s="16">
        <v>1257.81</v>
      </c>
      <c r="G2550" s="17">
        <v>3.5993E9</v>
      </c>
      <c r="H2550" s="18">
        <f t="shared" si="1"/>
        <v>-0.4794046796</v>
      </c>
    </row>
    <row r="2551">
      <c r="A2551" s="15">
        <v>40861.0</v>
      </c>
      <c r="B2551" s="16">
        <v>1263.85</v>
      </c>
      <c r="C2551" s="16">
        <v>1263.85</v>
      </c>
      <c r="D2551" s="16">
        <v>1246.68</v>
      </c>
      <c r="E2551" s="16">
        <v>1251.78</v>
      </c>
      <c r="F2551" s="16">
        <v>1251.78</v>
      </c>
      <c r="G2551" s="17">
        <v>3.21968E9</v>
      </c>
      <c r="H2551" s="18">
        <f t="shared" si="1"/>
        <v>0.9642269408</v>
      </c>
    </row>
    <row r="2552">
      <c r="A2552" s="15">
        <v>40858.0</v>
      </c>
      <c r="B2552" s="16">
        <v>1240.12</v>
      </c>
      <c r="C2552" s="16">
        <v>1266.98</v>
      </c>
      <c r="D2552" s="16">
        <v>1240.12</v>
      </c>
      <c r="E2552" s="16">
        <v>1263.85</v>
      </c>
      <c r="F2552" s="16">
        <v>1263.85</v>
      </c>
      <c r="G2552" s="17">
        <v>3.37018E9</v>
      </c>
      <c r="H2552" s="18">
        <f t="shared" si="1"/>
        <v>-1.910828025</v>
      </c>
    </row>
    <row r="2553">
      <c r="A2553" s="15">
        <v>40857.0</v>
      </c>
      <c r="B2553" s="16">
        <v>1229.59</v>
      </c>
      <c r="C2553" s="16">
        <v>1246.22</v>
      </c>
      <c r="D2553" s="16">
        <v>1227.7</v>
      </c>
      <c r="E2553" s="16">
        <v>1239.7</v>
      </c>
      <c r="F2553" s="16">
        <v>1239.7</v>
      </c>
      <c r="G2553" s="17">
        <v>4.00276E9</v>
      </c>
      <c r="H2553" s="18">
        <f t="shared" si="1"/>
        <v>-0.8550455755</v>
      </c>
    </row>
    <row r="2554">
      <c r="A2554" s="19">
        <v>40856.0</v>
      </c>
      <c r="B2554" s="16">
        <v>1275.18</v>
      </c>
      <c r="C2554" s="16">
        <v>1275.18</v>
      </c>
      <c r="D2554" s="16">
        <v>1226.64</v>
      </c>
      <c r="E2554" s="16">
        <v>1229.1</v>
      </c>
      <c r="F2554" s="16">
        <v>1229.1</v>
      </c>
      <c r="G2554" s="17">
        <v>4.65974E9</v>
      </c>
      <c r="H2554" s="18">
        <f t="shared" si="1"/>
        <v>3.809291351</v>
      </c>
    </row>
    <row r="2555">
      <c r="A2555" s="19">
        <v>40855.0</v>
      </c>
      <c r="B2555" s="16">
        <v>1261.12</v>
      </c>
      <c r="C2555" s="16">
        <v>1277.55</v>
      </c>
      <c r="D2555" s="16">
        <v>1254.99</v>
      </c>
      <c r="E2555" s="16">
        <v>1275.92</v>
      </c>
      <c r="F2555" s="16">
        <v>1275.92</v>
      </c>
      <c r="G2555" s="17">
        <v>3.90849E9</v>
      </c>
      <c r="H2555" s="18">
        <f t="shared" si="1"/>
        <v>-1.159947332</v>
      </c>
    </row>
    <row r="2556">
      <c r="A2556" s="19">
        <v>40854.0</v>
      </c>
      <c r="B2556" s="16">
        <v>1253.21</v>
      </c>
      <c r="C2556" s="16">
        <v>1261.7</v>
      </c>
      <c r="D2556" s="16">
        <v>1240.75</v>
      </c>
      <c r="E2556" s="16">
        <v>1261.12</v>
      </c>
      <c r="F2556" s="16">
        <v>1261.12</v>
      </c>
      <c r="G2556" s="17">
        <v>3.42974E9</v>
      </c>
      <c r="H2556" s="18">
        <f t="shared" si="1"/>
        <v>-0.6256343568</v>
      </c>
    </row>
    <row r="2557">
      <c r="A2557" s="19">
        <v>40851.0</v>
      </c>
      <c r="B2557" s="16">
        <v>1260.82</v>
      </c>
      <c r="C2557" s="16">
        <v>1260.82</v>
      </c>
      <c r="D2557" s="16">
        <v>1238.92</v>
      </c>
      <c r="E2557" s="16">
        <v>1253.23</v>
      </c>
      <c r="F2557" s="16">
        <v>1253.23</v>
      </c>
      <c r="G2557" s="17">
        <v>3.83065E9</v>
      </c>
      <c r="H2557" s="18">
        <f t="shared" si="1"/>
        <v>0.6319669973</v>
      </c>
    </row>
    <row r="2558">
      <c r="A2558" s="19">
        <v>40850.0</v>
      </c>
      <c r="B2558" s="16">
        <v>1238.25</v>
      </c>
      <c r="C2558" s="16">
        <v>1263.21</v>
      </c>
      <c r="D2558" s="16">
        <v>1234.81</v>
      </c>
      <c r="E2558" s="16">
        <v>1261.15</v>
      </c>
      <c r="F2558" s="16">
        <v>1261.15</v>
      </c>
      <c r="G2558" s="17">
        <v>4.84914E9</v>
      </c>
      <c r="H2558" s="18">
        <f t="shared" si="1"/>
        <v>-1.843555485</v>
      </c>
    </row>
    <row r="2559">
      <c r="A2559" s="19">
        <v>40849.0</v>
      </c>
      <c r="B2559" s="16">
        <v>1219.62</v>
      </c>
      <c r="C2559" s="16">
        <v>1242.48</v>
      </c>
      <c r="D2559" s="16">
        <v>1219.62</v>
      </c>
      <c r="E2559" s="16">
        <v>1237.9</v>
      </c>
      <c r="F2559" s="16">
        <v>1237.9</v>
      </c>
      <c r="G2559" s="17">
        <v>4.11053E9</v>
      </c>
      <c r="H2559" s="18">
        <f t="shared" si="1"/>
        <v>-1.584942241</v>
      </c>
    </row>
    <row r="2560">
      <c r="A2560" s="19">
        <v>40848.0</v>
      </c>
      <c r="B2560" s="16">
        <v>1251.0</v>
      </c>
      <c r="C2560" s="16">
        <v>1251.0</v>
      </c>
      <c r="D2560" s="16">
        <v>1215.42</v>
      </c>
      <c r="E2560" s="16">
        <v>1218.28</v>
      </c>
      <c r="F2560" s="16">
        <v>1218.28</v>
      </c>
      <c r="G2560" s="17">
        <v>5.64554E9</v>
      </c>
      <c r="H2560" s="18">
        <f t="shared" si="1"/>
        <v>2.87454444</v>
      </c>
    </row>
    <row r="2561">
      <c r="A2561" s="15">
        <v>40847.0</v>
      </c>
      <c r="B2561" s="16">
        <v>1284.96</v>
      </c>
      <c r="C2561" s="16">
        <v>1284.96</v>
      </c>
      <c r="D2561" s="16">
        <v>1253.16</v>
      </c>
      <c r="E2561" s="16">
        <v>1253.3</v>
      </c>
      <c r="F2561" s="16">
        <v>1253.3</v>
      </c>
      <c r="G2561" s="17">
        <v>4.31021E9</v>
      </c>
      <c r="H2561" s="18">
        <f t="shared" si="1"/>
        <v>2.53650363</v>
      </c>
    </row>
    <row r="2562">
      <c r="A2562" s="15">
        <v>40844.0</v>
      </c>
      <c r="B2562" s="16">
        <v>1284.39</v>
      </c>
      <c r="C2562" s="16">
        <v>1287.08</v>
      </c>
      <c r="D2562" s="16">
        <v>1277.01</v>
      </c>
      <c r="E2562" s="16">
        <v>1285.09</v>
      </c>
      <c r="F2562" s="16">
        <v>1285.09</v>
      </c>
      <c r="G2562" s="17">
        <v>4.53669E9</v>
      </c>
      <c r="H2562" s="18">
        <f t="shared" si="1"/>
        <v>-0.03890778078</v>
      </c>
    </row>
    <row r="2563">
      <c r="A2563" s="15">
        <v>40843.0</v>
      </c>
      <c r="B2563" s="16">
        <v>1243.97</v>
      </c>
      <c r="C2563" s="16">
        <v>1292.66</v>
      </c>
      <c r="D2563" s="16">
        <v>1243.97</v>
      </c>
      <c r="E2563" s="16">
        <v>1284.59</v>
      </c>
      <c r="F2563" s="16">
        <v>1284.59</v>
      </c>
      <c r="G2563" s="17">
        <v>6.36761E9</v>
      </c>
      <c r="H2563" s="18">
        <f t="shared" si="1"/>
        <v>-3.315454737</v>
      </c>
    </row>
    <row r="2564">
      <c r="A2564" s="15">
        <v>40842.0</v>
      </c>
      <c r="B2564" s="16">
        <v>1229.17</v>
      </c>
      <c r="C2564" s="16">
        <v>1246.28</v>
      </c>
      <c r="D2564" s="16">
        <v>1221.06</v>
      </c>
      <c r="E2564" s="16">
        <v>1242.0</v>
      </c>
      <c r="F2564" s="16">
        <v>1242.0</v>
      </c>
      <c r="G2564" s="17">
        <v>4.87353E9</v>
      </c>
      <c r="H2564" s="18">
        <f t="shared" si="1"/>
        <v>-1.042673108</v>
      </c>
    </row>
    <row r="2565">
      <c r="A2565" s="15">
        <v>40841.0</v>
      </c>
      <c r="B2565" s="16">
        <v>1254.19</v>
      </c>
      <c r="C2565" s="16">
        <v>1254.19</v>
      </c>
      <c r="D2565" s="16">
        <v>1226.79</v>
      </c>
      <c r="E2565" s="16">
        <v>1229.05</v>
      </c>
      <c r="F2565" s="16">
        <v>1229.05</v>
      </c>
      <c r="G2565" s="17">
        <v>4.47397E9</v>
      </c>
      <c r="H2565" s="18">
        <f t="shared" si="1"/>
        <v>2.045482283</v>
      </c>
    </row>
    <row r="2566">
      <c r="A2566" s="15">
        <v>40840.0</v>
      </c>
      <c r="B2566" s="16">
        <v>1238.72</v>
      </c>
      <c r="C2566" s="16">
        <v>1256.55</v>
      </c>
      <c r="D2566" s="16">
        <v>1238.72</v>
      </c>
      <c r="E2566" s="16">
        <v>1254.19</v>
      </c>
      <c r="F2566" s="16">
        <v>1254.19</v>
      </c>
      <c r="G2566" s="17">
        <v>4.30938E9</v>
      </c>
      <c r="H2566" s="18">
        <f t="shared" si="1"/>
        <v>-1.27093981</v>
      </c>
    </row>
    <row r="2567">
      <c r="A2567" s="15">
        <v>40837.0</v>
      </c>
      <c r="B2567" s="16">
        <v>1215.39</v>
      </c>
      <c r="C2567" s="16">
        <v>1239.03</v>
      </c>
      <c r="D2567" s="16">
        <v>1215.39</v>
      </c>
      <c r="E2567" s="16">
        <v>1238.25</v>
      </c>
      <c r="F2567" s="16">
        <v>1238.25</v>
      </c>
      <c r="G2567" s="17">
        <v>4.98077E9</v>
      </c>
      <c r="H2567" s="18">
        <f t="shared" si="1"/>
        <v>-1.846153846</v>
      </c>
    </row>
    <row r="2568">
      <c r="A2568" s="15">
        <v>40836.0</v>
      </c>
      <c r="B2568" s="16">
        <v>1209.92</v>
      </c>
      <c r="C2568" s="16">
        <v>1219.53</v>
      </c>
      <c r="D2568" s="16">
        <v>1197.34</v>
      </c>
      <c r="E2568" s="16">
        <v>1215.39</v>
      </c>
      <c r="F2568" s="16">
        <v>1215.39</v>
      </c>
      <c r="G2568" s="17">
        <v>4.87029E9</v>
      </c>
      <c r="H2568" s="18">
        <f t="shared" si="1"/>
        <v>-0.4533524219</v>
      </c>
    </row>
    <row r="2569">
      <c r="A2569" s="15">
        <v>40835.0</v>
      </c>
      <c r="B2569" s="16">
        <v>1223.46</v>
      </c>
      <c r="C2569" s="16">
        <v>1229.64</v>
      </c>
      <c r="D2569" s="16">
        <v>1206.31</v>
      </c>
      <c r="E2569" s="16">
        <v>1209.88</v>
      </c>
      <c r="F2569" s="16">
        <v>1209.88</v>
      </c>
      <c r="G2569" s="17">
        <v>4.84639E9</v>
      </c>
      <c r="H2569" s="18">
        <f t="shared" si="1"/>
        <v>1.281118789</v>
      </c>
    </row>
    <row r="2570">
      <c r="A2570" s="15">
        <v>40834.0</v>
      </c>
      <c r="B2570" s="16">
        <v>1200.75</v>
      </c>
      <c r="C2570" s="16">
        <v>1233.1</v>
      </c>
      <c r="D2570" s="16">
        <v>1191.48</v>
      </c>
      <c r="E2570" s="16">
        <v>1225.38</v>
      </c>
      <c r="F2570" s="16">
        <v>1225.38</v>
      </c>
      <c r="G2570" s="17">
        <v>4.84017E9</v>
      </c>
      <c r="H2570" s="18">
        <f t="shared" si="1"/>
        <v>-2.001011931</v>
      </c>
    </row>
    <row r="2571">
      <c r="A2571" s="15">
        <v>40833.0</v>
      </c>
      <c r="B2571" s="16">
        <v>1224.47</v>
      </c>
      <c r="C2571" s="16">
        <v>1224.47</v>
      </c>
      <c r="D2571" s="16">
        <v>1198.55</v>
      </c>
      <c r="E2571" s="16">
        <v>1200.86</v>
      </c>
      <c r="F2571" s="16">
        <v>1200.86</v>
      </c>
      <c r="G2571" s="17">
        <v>4.3007E9</v>
      </c>
      <c r="H2571" s="18">
        <f t="shared" si="1"/>
        <v>1.97525107</v>
      </c>
    </row>
    <row r="2572">
      <c r="A2572" s="15">
        <v>40830.0</v>
      </c>
      <c r="B2572" s="16">
        <v>1205.65</v>
      </c>
      <c r="C2572" s="16">
        <v>1224.61</v>
      </c>
      <c r="D2572" s="16">
        <v>1205.65</v>
      </c>
      <c r="E2572" s="16">
        <v>1224.58</v>
      </c>
      <c r="F2572" s="16">
        <v>1224.58</v>
      </c>
      <c r="G2572" s="17">
        <v>4.11669E9</v>
      </c>
      <c r="H2572" s="18">
        <f t="shared" si="1"/>
        <v>-1.708340819</v>
      </c>
    </row>
    <row r="2573">
      <c r="A2573" s="15">
        <v>40829.0</v>
      </c>
      <c r="B2573" s="16">
        <v>1206.96</v>
      </c>
      <c r="C2573" s="16">
        <v>1207.46</v>
      </c>
      <c r="D2573" s="16">
        <v>1190.58</v>
      </c>
      <c r="E2573" s="16">
        <v>1203.66</v>
      </c>
      <c r="F2573" s="16">
        <v>1203.66</v>
      </c>
      <c r="G2573" s="17">
        <v>4.43627E9</v>
      </c>
      <c r="H2573" s="18">
        <f t="shared" si="1"/>
        <v>0.2982569829</v>
      </c>
    </row>
    <row r="2574">
      <c r="A2574" s="15">
        <v>40828.0</v>
      </c>
      <c r="B2574" s="16">
        <v>1196.19</v>
      </c>
      <c r="C2574" s="16">
        <v>1220.25</v>
      </c>
      <c r="D2574" s="16">
        <v>1196.19</v>
      </c>
      <c r="E2574" s="16">
        <v>1207.25</v>
      </c>
      <c r="F2574" s="16">
        <v>1207.25</v>
      </c>
      <c r="G2574" s="17">
        <v>5.35536E9</v>
      </c>
      <c r="H2574" s="18">
        <f t="shared" si="1"/>
        <v>-0.9699730793</v>
      </c>
    </row>
    <row r="2575">
      <c r="A2575" s="15">
        <v>40827.0</v>
      </c>
      <c r="B2575" s="16">
        <v>1194.6</v>
      </c>
      <c r="C2575" s="16">
        <v>1199.24</v>
      </c>
      <c r="D2575" s="16">
        <v>1187.3</v>
      </c>
      <c r="E2575" s="16">
        <v>1195.54</v>
      </c>
      <c r="F2575" s="16">
        <v>1195.54</v>
      </c>
      <c r="G2575" s="17">
        <v>4.4245E9</v>
      </c>
      <c r="H2575" s="18">
        <f t="shared" si="1"/>
        <v>-0.05436873714</v>
      </c>
    </row>
    <row r="2576">
      <c r="A2576" s="15">
        <v>40826.0</v>
      </c>
      <c r="B2576" s="16">
        <v>1158.15</v>
      </c>
      <c r="C2576" s="16">
        <v>1194.91</v>
      </c>
      <c r="D2576" s="16">
        <v>1158.15</v>
      </c>
      <c r="E2576" s="16">
        <v>1194.89</v>
      </c>
      <c r="F2576" s="16">
        <v>1194.89</v>
      </c>
      <c r="G2576" s="17">
        <v>4.4468E9</v>
      </c>
      <c r="H2576" s="18">
        <f t="shared" si="1"/>
        <v>-3.299885345</v>
      </c>
    </row>
    <row r="2577">
      <c r="A2577" s="19">
        <v>40823.0</v>
      </c>
      <c r="B2577" s="16">
        <v>1165.03</v>
      </c>
      <c r="C2577" s="16">
        <v>1171.4</v>
      </c>
      <c r="D2577" s="16">
        <v>1150.26</v>
      </c>
      <c r="E2577" s="16">
        <v>1155.46</v>
      </c>
      <c r="F2577" s="16">
        <v>1155.46</v>
      </c>
      <c r="G2577" s="17">
        <v>5.58038E9</v>
      </c>
      <c r="H2577" s="18">
        <f t="shared" si="1"/>
        <v>0.823048829</v>
      </c>
    </row>
    <row r="2578">
      <c r="A2578" s="19">
        <v>40822.0</v>
      </c>
      <c r="B2578" s="16">
        <v>1144.11</v>
      </c>
      <c r="C2578" s="16">
        <v>1165.55</v>
      </c>
      <c r="D2578" s="16">
        <v>1134.95</v>
      </c>
      <c r="E2578" s="16">
        <v>1164.97</v>
      </c>
      <c r="F2578" s="16">
        <v>1164.97</v>
      </c>
      <c r="G2578" s="17">
        <v>5.09833E9</v>
      </c>
      <c r="H2578" s="18">
        <f t="shared" si="1"/>
        <v>-1.79747118</v>
      </c>
    </row>
    <row r="2579">
      <c r="A2579" s="19">
        <v>40821.0</v>
      </c>
      <c r="B2579" s="16">
        <v>1124.03</v>
      </c>
      <c r="C2579" s="16">
        <v>1146.07</v>
      </c>
      <c r="D2579" s="16">
        <v>1115.68</v>
      </c>
      <c r="E2579" s="16">
        <v>1144.03</v>
      </c>
      <c r="F2579" s="16">
        <v>1144.03</v>
      </c>
      <c r="G2579" s="17">
        <v>2.51062E9</v>
      </c>
      <c r="H2579" s="18">
        <f t="shared" si="1"/>
        <v>-1.755198727</v>
      </c>
    </row>
    <row r="2580">
      <c r="A2580" s="19">
        <v>40820.0</v>
      </c>
      <c r="B2580" s="16">
        <v>1097.42</v>
      </c>
      <c r="C2580" s="16">
        <v>1125.12</v>
      </c>
      <c r="D2580" s="16">
        <v>1074.77</v>
      </c>
      <c r="E2580" s="16">
        <v>1123.95</v>
      </c>
      <c r="F2580" s="16">
        <v>1123.95</v>
      </c>
      <c r="G2580" s="17">
        <v>3.71467E9</v>
      </c>
      <c r="H2580" s="18">
        <f t="shared" si="1"/>
        <v>-2.199386094</v>
      </c>
    </row>
    <row r="2581">
      <c r="A2581" s="19">
        <v>40819.0</v>
      </c>
      <c r="B2581" s="16">
        <v>1131.21</v>
      </c>
      <c r="C2581" s="16">
        <v>1138.99</v>
      </c>
      <c r="D2581" s="16">
        <v>1098.92</v>
      </c>
      <c r="E2581" s="16">
        <v>1099.23</v>
      </c>
      <c r="F2581" s="16">
        <v>1099.23</v>
      </c>
      <c r="G2581" s="17">
        <v>5.67034E9</v>
      </c>
      <c r="H2581" s="18">
        <f t="shared" si="1"/>
        <v>2.928413526</v>
      </c>
    </row>
    <row r="2582">
      <c r="A2582" s="15">
        <v>40816.0</v>
      </c>
      <c r="B2582" s="16">
        <v>1159.93</v>
      </c>
      <c r="C2582" s="16">
        <v>1159.93</v>
      </c>
      <c r="D2582" s="16">
        <v>1131.34</v>
      </c>
      <c r="E2582" s="16">
        <v>1131.42</v>
      </c>
      <c r="F2582" s="16">
        <v>1131.42</v>
      </c>
      <c r="G2582" s="17">
        <v>4.41679E9</v>
      </c>
      <c r="H2582" s="18">
        <f t="shared" si="1"/>
        <v>2.561383041</v>
      </c>
    </row>
    <row r="2583">
      <c r="A2583" s="15">
        <v>40815.0</v>
      </c>
      <c r="B2583" s="16">
        <v>1151.74</v>
      </c>
      <c r="C2583" s="16">
        <v>1175.87</v>
      </c>
      <c r="D2583" s="16">
        <v>1139.93</v>
      </c>
      <c r="E2583" s="16">
        <v>1160.4</v>
      </c>
      <c r="F2583" s="16">
        <v>1160.4</v>
      </c>
      <c r="G2583" s="17">
        <v>5.28574E9</v>
      </c>
      <c r="H2583" s="18">
        <f t="shared" si="1"/>
        <v>-0.8048948638</v>
      </c>
    </row>
    <row r="2584">
      <c r="A2584" s="15">
        <v>40814.0</v>
      </c>
      <c r="B2584" s="16">
        <v>1175.39</v>
      </c>
      <c r="C2584" s="16">
        <v>1184.71</v>
      </c>
      <c r="D2584" s="16">
        <v>1150.4</v>
      </c>
      <c r="E2584" s="16">
        <v>1151.06</v>
      </c>
      <c r="F2584" s="16">
        <v>1151.06</v>
      </c>
      <c r="G2584" s="17">
        <v>4.78792E9</v>
      </c>
      <c r="H2584" s="18">
        <f t="shared" si="1"/>
        <v>2.112835126</v>
      </c>
    </row>
    <row r="2585">
      <c r="A2585" s="15">
        <v>40813.0</v>
      </c>
      <c r="B2585" s="16">
        <v>1163.32</v>
      </c>
      <c r="C2585" s="16">
        <v>1195.86</v>
      </c>
      <c r="D2585" s="16">
        <v>1163.32</v>
      </c>
      <c r="E2585" s="16">
        <v>1175.38</v>
      </c>
      <c r="F2585" s="16">
        <v>1175.38</v>
      </c>
      <c r="G2585" s="17">
        <v>5.54813E9</v>
      </c>
      <c r="H2585" s="18">
        <f t="shared" si="1"/>
        <v>-1.057530331</v>
      </c>
    </row>
    <row r="2586">
      <c r="A2586" s="15">
        <v>40812.0</v>
      </c>
      <c r="B2586" s="16">
        <v>1136.91</v>
      </c>
      <c r="C2586" s="16">
        <v>1164.19</v>
      </c>
      <c r="D2586" s="16">
        <v>1131.07</v>
      </c>
      <c r="E2586" s="16">
        <v>1162.95</v>
      </c>
      <c r="F2586" s="16">
        <v>1162.95</v>
      </c>
      <c r="G2586" s="17">
        <v>4.76283E9</v>
      </c>
      <c r="H2586" s="18">
        <f t="shared" si="1"/>
        <v>-2.280407584</v>
      </c>
    </row>
    <row r="2587">
      <c r="A2587" s="15">
        <v>40809.0</v>
      </c>
      <c r="B2587" s="16">
        <v>1128.82</v>
      </c>
      <c r="C2587" s="16">
        <v>1141.72</v>
      </c>
      <c r="D2587" s="16">
        <v>1121.36</v>
      </c>
      <c r="E2587" s="16">
        <v>1136.43</v>
      </c>
      <c r="F2587" s="16">
        <v>1136.43</v>
      </c>
      <c r="G2587" s="17">
        <v>5.63993E9</v>
      </c>
      <c r="H2587" s="18">
        <f t="shared" si="1"/>
        <v>-0.6045246958</v>
      </c>
    </row>
    <row r="2588">
      <c r="A2588" s="15">
        <v>40808.0</v>
      </c>
      <c r="B2588" s="16">
        <v>1164.55</v>
      </c>
      <c r="C2588" s="16">
        <v>1164.55</v>
      </c>
      <c r="D2588" s="16">
        <v>1114.22</v>
      </c>
      <c r="E2588" s="16">
        <v>1129.56</v>
      </c>
      <c r="F2588" s="16">
        <v>1129.56</v>
      </c>
      <c r="G2588" s="17">
        <v>6.70314E9</v>
      </c>
      <c r="H2588" s="18">
        <f t="shared" si="1"/>
        <v>3.293317752</v>
      </c>
    </row>
    <row r="2589">
      <c r="A2589" s="15">
        <v>40807.0</v>
      </c>
      <c r="B2589" s="16">
        <v>1203.63</v>
      </c>
      <c r="C2589" s="16">
        <v>1206.3</v>
      </c>
      <c r="D2589" s="16">
        <v>1166.21</v>
      </c>
      <c r="E2589" s="16">
        <v>1166.76</v>
      </c>
      <c r="F2589" s="16">
        <v>1166.76</v>
      </c>
      <c r="G2589" s="17">
        <v>4.72855E9</v>
      </c>
      <c r="H2589" s="18">
        <f t="shared" si="1"/>
        <v>3.028043471</v>
      </c>
    </row>
    <row r="2590">
      <c r="A2590" s="15">
        <v>40806.0</v>
      </c>
      <c r="B2590" s="16">
        <v>1204.5</v>
      </c>
      <c r="C2590" s="16">
        <v>1220.39</v>
      </c>
      <c r="D2590" s="16">
        <v>1201.29</v>
      </c>
      <c r="E2590" s="16">
        <v>1202.09</v>
      </c>
      <c r="F2590" s="16">
        <v>1202.09</v>
      </c>
      <c r="G2590" s="17">
        <v>4.31561E9</v>
      </c>
      <c r="H2590" s="18">
        <f t="shared" si="1"/>
        <v>0.1663768936</v>
      </c>
    </row>
    <row r="2591">
      <c r="A2591" s="15">
        <v>40805.0</v>
      </c>
      <c r="B2591" s="16">
        <v>1214.99</v>
      </c>
      <c r="C2591" s="16">
        <v>1214.99</v>
      </c>
      <c r="D2591" s="16">
        <v>1188.36</v>
      </c>
      <c r="E2591" s="16">
        <v>1204.09</v>
      </c>
      <c r="F2591" s="16">
        <v>1204.09</v>
      </c>
      <c r="G2591" s="17">
        <v>4.25419E9</v>
      </c>
      <c r="H2591" s="18">
        <f t="shared" si="1"/>
        <v>0.9899592223</v>
      </c>
    </row>
    <row r="2592">
      <c r="A2592" s="15">
        <v>40802.0</v>
      </c>
      <c r="B2592" s="16">
        <v>1209.21</v>
      </c>
      <c r="C2592" s="16">
        <v>1220.06</v>
      </c>
      <c r="D2592" s="16">
        <v>1204.46</v>
      </c>
      <c r="E2592" s="16">
        <v>1216.01</v>
      </c>
      <c r="F2592" s="16">
        <v>1216.01</v>
      </c>
      <c r="G2592" s="17">
        <v>5.24889E9</v>
      </c>
      <c r="H2592" s="18">
        <f t="shared" si="1"/>
        <v>-0.5674295442</v>
      </c>
    </row>
    <row r="2593">
      <c r="A2593" s="15">
        <v>40801.0</v>
      </c>
      <c r="B2593" s="16">
        <v>1189.44</v>
      </c>
      <c r="C2593" s="16">
        <v>1209.11</v>
      </c>
      <c r="D2593" s="16">
        <v>1189.44</v>
      </c>
      <c r="E2593" s="16">
        <v>1209.11</v>
      </c>
      <c r="F2593" s="16">
        <v>1209.11</v>
      </c>
      <c r="G2593" s="17">
        <v>4.47973E9</v>
      </c>
      <c r="H2593" s="18">
        <f t="shared" si="1"/>
        <v>-1.689672569</v>
      </c>
    </row>
    <row r="2594">
      <c r="A2594" s="15">
        <v>40800.0</v>
      </c>
      <c r="B2594" s="16">
        <v>1173.32</v>
      </c>
      <c r="C2594" s="16">
        <v>1202.38</v>
      </c>
      <c r="D2594" s="16">
        <v>1162.73</v>
      </c>
      <c r="E2594" s="16">
        <v>1188.68</v>
      </c>
      <c r="F2594" s="16">
        <v>1188.68</v>
      </c>
      <c r="G2594" s="17">
        <v>4.98674E9</v>
      </c>
      <c r="H2594" s="18">
        <f t="shared" si="1"/>
        <v>-1.330046775</v>
      </c>
    </row>
    <row r="2595">
      <c r="A2595" s="15">
        <v>40799.0</v>
      </c>
      <c r="B2595" s="16">
        <v>1162.59</v>
      </c>
      <c r="C2595" s="16">
        <v>1176.41</v>
      </c>
      <c r="D2595" s="16">
        <v>1157.44</v>
      </c>
      <c r="E2595" s="16">
        <v>1172.87</v>
      </c>
      <c r="F2595" s="16">
        <v>1172.87</v>
      </c>
      <c r="G2595" s="17">
        <v>4.68137E9</v>
      </c>
      <c r="H2595" s="18">
        <f t="shared" si="1"/>
        <v>-0.9037659758</v>
      </c>
    </row>
    <row r="2596">
      <c r="A2596" s="15">
        <v>40798.0</v>
      </c>
      <c r="B2596" s="16">
        <v>1153.5</v>
      </c>
      <c r="C2596" s="16">
        <v>1162.52</v>
      </c>
      <c r="D2596" s="16">
        <v>1136.07</v>
      </c>
      <c r="E2596" s="16">
        <v>1162.27</v>
      </c>
      <c r="F2596" s="16">
        <v>1162.27</v>
      </c>
      <c r="G2596" s="17">
        <v>5.16855E9</v>
      </c>
      <c r="H2596" s="18">
        <f t="shared" si="1"/>
        <v>-0.6917497655</v>
      </c>
    </row>
    <row r="2597">
      <c r="A2597" s="19">
        <v>40795.0</v>
      </c>
      <c r="B2597" s="16">
        <v>1185.37</v>
      </c>
      <c r="C2597" s="16">
        <v>1185.37</v>
      </c>
      <c r="D2597" s="16">
        <v>1148.37</v>
      </c>
      <c r="E2597" s="16">
        <v>1154.23</v>
      </c>
      <c r="F2597" s="16">
        <v>1154.23</v>
      </c>
      <c r="G2597" s="17">
        <v>4.58637E9</v>
      </c>
      <c r="H2597" s="18">
        <f t="shared" si="1"/>
        <v>2.743820556</v>
      </c>
    </row>
    <row r="2598">
      <c r="A2598" s="19">
        <v>40794.0</v>
      </c>
      <c r="B2598" s="16">
        <v>1197.98</v>
      </c>
      <c r="C2598" s="16">
        <v>1204.4</v>
      </c>
      <c r="D2598" s="16">
        <v>1183.34</v>
      </c>
      <c r="E2598" s="16">
        <v>1185.9</v>
      </c>
      <c r="F2598" s="16">
        <v>1185.9</v>
      </c>
      <c r="G2598" s="17">
        <v>4.46517E9</v>
      </c>
      <c r="H2598" s="18">
        <f t="shared" si="1"/>
        <v>1.072603086</v>
      </c>
    </row>
    <row r="2599">
      <c r="A2599" s="19">
        <v>40793.0</v>
      </c>
      <c r="B2599" s="16">
        <v>1165.85</v>
      </c>
      <c r="C2599" s="16">
        <v>1198.62</v>
      </c>
      <c r="D2599" s="16">
        <v>1165.85</v>
      </c>
      <c r="E2599" s="16">
        <v>1198.62</v>
      </c>
      <c r="F2599" s="16">
        <v>1198.62</v>
      </c>
      <c r="G2599" s="17">
        <v>4.44104E9</v>
      </c>
      <c r="H2599" s="18">
        <f t="shared" si="1"/>
        <v>-2.784869266</v>
      </c>
    </row>
    <row r="2600">
      <c r="A2600" s="19">
        <v>40792.0</v>
      </c>
      <c r="B2600" s="16">
        <v>1173.97</v>
      </c>
      <c r="C2600" s="16">
        <v>1173.97</v>
      </c>
      <c r="D2600" s="16">
        <v>1140.13</v>
      </c>
      <c r="E2600" s="16">
        <v>1165.24</v>
      </c>
      <c r="F2600" s="16">
        <v>1165.24</v>
      </c>
      <c r="G2600" s="17">
        <v>5.10398E9</v>
      </c>
      <c r="H2600" s="18">
        <f t="shared" si="1"/>
        <v>0.7492018812</v>
      </c>
    </row>
    <row r="2601">
      <c r="A2601" s="19">
        <v>40788.0</v>
      </c>
      <c r="B2601" s="16">
        <v>1203.9</v>
      </c>
      <c r="C2601" s="16">
        <v>1203.9</v>
      </c>
      <c r="D2601" s="16">
        <v>1170.56</v>
      </c>
      <c r="E2601" s="16">
        <v>1173.97</v>
      </c>
      <c r="F2601" s="16">
        <v>1173.97</v>
      </c>
      <c r="G2601" s="17">
        <v>4.40174E9</v>
      </c>
      <c r="H2601" s="18">
        <f t="shared" si="1"/>
        <v>2.593763043</v>
      </c>
    </row>
    <row r="2602">
      <c r="A2602" s="19">
        <v>40787.0</v>
      </c>
      <c r="B2602" s="16">
        <v>1219.12</v>
      </c>
      <c r="C2602" s="16">
        <v>1229.29</v>
      </c>
      <c r="D2602" s="16">
        <v>1203.85</v>
      </c>
      <c r="E2602" s="16">
        <v>1204.42</v>
      </c>
      <c r="F2602" s="16">
        <v>1204.42</v>
      </c>
      <c r="G2602" s="17">
        <v>4.78041E9</v>
      </c>
      <c r="H2602" s="18">
        <f t="shared" si="1"/>
        <v>1.201408147</v>
      </c>
    </row>
    <row r="2603">
      <c r="A2603" s="15">
        <v>40786.0</v>
      </c>
      <c r="B2603" s="16">
        <v>1213.0</v>
      </c>
      <c r="C2603" s="16">
        <v>1230.71</v>
      </c>
      <c r="D2603" s="16">
        <v>1209.35</v>
      </c>
      <c r="E2603" s="16">
        <v>1218.89</v>
      </c>
      <c r="F2603" s="16">
        <v>1218.89</v>
      </c>
      <c r="G2603" s="17">
        <v>5.26784E9</v>
      </c>
      <c r="H2603" s="18">
        <f t="shared" si="1"/>
        <v>-0.4897898908</v>
      </c>
    </row>
    <row r="2604">
      <c r="A2604" s="15">
        <v>40785.0</v>
      </c>
      <c r="B2604" s="16">
        <v>1209.76</v>
      </c>
      <c r="C2604" s="16">
        <v>1220.1</v>
      </c>
      <c r="D2604" s="16">
        <v>1195.77</v>
      </c>
      <c r="E2604" s="16">
        <v>1212.92</v>
      </c>
      <c r="F2604" s="16">
        <v>1212.92</v>
      </c>
      <c r="G2604" s="17">
        <v>4.57257E9</v>
      </c>
      <c r="H2604" s="18">
        <f t="shared" si="1"/>
        <v>-0.234145698</v>
      </c>
    </row>
    <row r="2605">
      <c r="A2605" s="15">
        <v>40784.0</v>
      </c>
      <c r="B2605" s="16">
        <v>1177.91</v>
      </c>
      <c r="C2605" s="16">
        <v>1210.28</v>
      </c>
      <c r="D2605" s="16">
        <v>1177.91</v>
      </c>
      <c r="E2605" s="16">
        <v>1210.08</v>
      </c>
      <c r="F2605" s="16">
        <v>1210.08</v>
      </c>
      <c r="G2605" s="17">
        <v>4.22807E9</v>
      </c>
      <c r="H2605" s="18">
        <f t="shared" si="1"/>
        <v>-2.75023139</v>
      </c>
    </row>
    <row r="2606">
      <c r="A2606" s="15">
        <v>40781.0</v>
      </c>
      <c r="B2606" s="16">
        <v>1158.85</v>
      </c>
      <c r="C2606" s="16">
        <v>1181.23</v>
      </c>
      <c r="D2606" s="16">
        <v>1135.91</v>
      </c>
      <c r="E2606" s="16">
        <v>1176.8</v>
      </c>
      <c r="F2606" s="16">
        <v>1176.8</v>
      </c>
      <c r="G2606" s="17">
        <v>5.03532E9</v>
      </c>
      <c r="H2606" s="18">
        <f t="shared" si="1"/>
        <v>-1.489632903</v>
      </c>
    </row>
    <row r="2607">
      <c r="A2607" s="15">
        <v>40780.0</v>
      </c>
      <c r="B2607" s="16">
        <v>1176.69</v>
      </c>
      <c r="C2607" s="16">
        <v>1190.68</v>
      </c>
      <c r="D2607" s="16">
        <v>1155.47</v>
      </c>
      <c r="E2607" s="16">
        <v>1159.27</v>
      </c>
      <c r="F2607" s="16">
        <v>1159.27</v>
      </c>
      <c r="G2607" s="17">
        <v>5.74842E9</v>
      </c>
      <c r="H2607" s="18">
        <f t="shared" si="1"/>
        <v>1.581167459</v>
      </c>
    </row>
    <row r="2608">
      <c r="A2608" s="15">
        <v>40779.0</v>
      </c>
      <c r="B2608" s="16">
        <v>1162.16</v>
      </c>
      <c r="C2608" s="16">
        <v>1178.56</v>
      </c>
      <c r="D2608" s="16">
        <v>1156.3</v>
      </c>
      <c r="E2608" s="16">
        <v>1177.6</v>
      </c>
      <c r="F2608" s="16">
        <v>1177.6</v>
      </c>
      <c r="G2608" s="17">
        <v>5.31531E9</v>
      </c>
      <c r="H2608" s="18">
        <f t="shared" si="1"/>
        <v>-1.295006793</v>
      </c>
    </row>
    <row r="2609">
      <c r="A2609" s="15">
        <v>40778.0</v>
      </c>
      <c r="B2609" s="16">
        <v>1124.36</v>
      </c>
      <c r="C2609" s="16">
        <v>1162.35</v>
      </c>
      <c r="D2609" s="16">
        <v>1124.36</v>
      </c>
      <c r="E2609" s="16">
        <v>1162.35</v>
      </c>
      <c r="F2609" s="16">
        <v>1162.35</v>
      </c>
      <c r="G2609" s="17">
        <v>5.01317E9</v>
      </c>
      <c r="H2609" s="18">
        <f t="shared" si="1"/>
        <v>-3.314836323</v>
      </c>
    </row>
    <row r="2610">
      <c r="A2610" s="15">
        <v>40777.0</v>
      </c>
      <c r="B2610" s="16">
        <v>1123.55</v>
      </c>
      <c r="C2610" s="16">
        <v>1145.49</v>
      </c>
      <c r="D2610" s="16">
        <v>1121.09</v>
      </c>
      <c r="E2610" s="16">
        <v>1123.82</v>
      </c>
      <c r="F2610" s="16">
        <v>1123.82</v>
      </c>
      <c r="G2610" s="17">
        <v>5.43626E9</v>
      </c>
      <c r="H2610" s="18">
        <f t="shared" si="1"/>
        <v>-0.02580484419</v>
      </c>
    </row>
    <row r="2611">
      <c r="A2611" s="15">
        <v>40774.0</v>
      </c>
      <c r="B2611" s="16">
        <v>1140.47</v>
      </c>
      <c r="C2611" s="16">
        <v>1154.54</v>
      </c>
      <c r="D2611" s="16">
        <v>1122.05</v>
      </c>
      <c r="E2611" s="16">
        <v>1123.53</v>
      </c>
      <c r="F2611" s="16">
        <v>1123.53</v>
      </c>
      <c r="G2611" s="17">
        <v>5.16756E9</v>
      </c>
      <c r="H2611" s="18">
        <f t="shared" si="1"/>
        <v>1.523768836</v>
      </c>
    </row>
    <row r="2612">
      <c r="A2612" s="15">
        <v>40773.0</v>
      </c>
      <c r="B2612" s="16">
        <v>1189.62</v>
      </c>
      <c r="C2612" s="16">
        <v>1189.62</v>
      </c>
      <c r="D2612" s="16">
        <v>1131.03</v>
      </c>
      <c r="E2612" s="16">
        <v>1140.65</v>
      </c>
      <c r="F2612" s="16">
        <v>1140.65</v>
      </c>
      <c r="G2612" s="17">
        <v>3.23481E9</v>
      </c>
      <c r="H2612" s="18">
        <f t="shared" si="1"/>
        <v>4.667514137</v>
      </c>
    </row>
    <row r="2613">
      <c r="A2613" s="15">
        <v>40772.0</v>
      </c>
      <c r="B2613" s="16">
        <v>1192.89</v>
      </c>
      <c r="C2613" s="16">
        <v>1208.47</v>
      </c>
      <c r="D2613" s="16">
        <v>1184.36</v>
      </c>
      <c r="E2613" s="16">
        <v>1193.89</v>
      </c>
      <c r="F2613" s="16">
        <v>1193.89</v>
      </c>
      <c r="G2613" s="17">
        <v>4.38834E9</v>
      </c>
      <c r="H2613" s="18">
        <f t="shared" si="1"/>
        <v>-0.09464858572</v>
      </c>
    </row>
    <row r="2614">
      <c r="A2614" s="15">
        <v>40771.0</v>
      </c>
      <c r="B2614" s="16">
        <v>1204.22</v>
      </c>
      <c r="C2614" s="16">
        <v>1204.22</v>
      </c>
      <c r="D2614" s="16">
        <v>1180.53</v>
      </c>
      <c r="E2614" s="16">
        <v>1192.76</v>
      </c>
      <c r="F2614" s="16">
        <v>1192.76</v>
      </c>
      <c r="G2614" s="17">
        <v>5.0716E9</v>
      </c>
      <c r="H2614" s="18">
        <f t="shared" si="1"/>
        <v>0.9834333814</v>
      </c>
    </row>
    <row r="2615">
      <c r="A2615" s="15">
        <v>40770.0</v>
      </c>
      <c r="B2615" s="16">
        <v>1178.86</v>
      </c>
      <c r="C2615" s="16">
        <v>1204.49</v>
      </c>
      <c r="D2615" s="16">
        <v>1178.86</v>
      </c>
      <c r="E2615" s="16">
        <v>1204.49</v>
      </c>
      <c r="F2615" s="16">
        <v>1204.49</v>
      </c>
      <c r="G2615" s="17">
        <v>4.27285E9</v>
      </c>
      <c r="H2615" s="18">
        <f t="shared" si="1"/>
        <v>-2.132022682</v>
      </c>
    </row>
    <row r="2616">
      <c r="A2616" s="15">
        <v>40767.0</v>
      </c>
      <c r="B2616" s="16">
        <v>1172.87</v>
      </c>
      <c r="C2616" s="16">
        <v>1189.04</v>
      </c>
      <c r="D2616" s="16">
        <v>1170.74</v>
      </c>
      <c r="E2616" s="16">
        <v>1178.81</v>
      </c>
      <c r="F2616" s="16">
        <v>1178.81</v>
      </c>
      <c r="G2616" s="17">
        <v>5.64038E9</v>
      </c>
      <c r="H2616" s="18">
        <f t="shared" si="1"/>
        <v>-0.5234092008</v>
      </c>
    </row>
    <row r="2617">
      <c r="A2617" s="15">
        <v>40766.0</v>
      </c>
      <c r="B2617" s="16">
        <v>1121.3</v>
      </c>
      <c r="C2617" s="16">
        <v>1186.29</v>
      </c>
      <c r="D2617" s="16">
        <v>1121.3</v>
      </c>
      <c r="E2617" s="16">
        <v>1172.64</v>
      </c>
      <c r="F2617" s="16">
        <v>1172.64</v>
      </c>
      <c r="G2617" s="17">
        <v>3.68505E9</v>
      </c>
      <c r="H2617" s="18">
        <f t="shared" si="1"/>
        <v>-4.424205212</v>
      </c>
    </row>
    <row r="2618">
      <c r="A2618" s="15">
        <v>40765.0</v>
      </c>
      <c r="B2618" s="16">
        <v>1171.77</v>
      </c>
      <c r="C2618" s="16">
        <v>1171.77</v>
      </c>
      <c r="D2618" s="16">
        <v>1118.01</v>
      </c>
      <c r="E2618" s="16">
        <v>1120.76</v>
      </c>
      <c r="F2618" s="16">
        <v>1120.76</v>
      </c>
      <c r="G2618" s="17">
        <v>5.01807E9</v>
      </c>
      <c r="H2618" s="18">
        <f t="shared" si="1"/>
        <v>4.61918698</v>
      </c>
    </row>
    <row r="2619">
      <c r="A2619" s="19">
        <v>40764.0</v>
      </c>
      <c r="B2619" s="16">
        <v>1120.23</v>
      </c>
      <c r="C2619" s="16">
        <v>1172.88</v>
      </c>
      <c r="D2619" s="16">
        <v>1101.54</v>
      </c>
      <c r="E2619" s="16">
        <v>1172.53</v>
      </c>
      <c r="F2619" s="16">
        <v>1172.53</v>
      </c>
      <c r="G2619" s="17">
        <v>2.36666E9</v>
      </c>
      <c r="H2619" s="18">
        <f t="shared" si="1"/>
        <v>-4.526110206</v>
      </c>
    </row>
    <row r="2620">
      <c r="A2620" s="19">
        <v>40763.0</v>
      </c>
      <c r="B2620" s="16">
        <v>1198.48</v>
      </c>
      <c r="C2620" s="16">
        <v>1198.48</v>
      </c>
      <c r="D2620" s="16">
        <v>1119.28</v>
      </c>
      <c r="E2620" s="16">
        <v>1119.46</v>
      </c>
      <c r="F2620" s="16">
        <v>1119.46</v>
      </c>
      <c r="G2620" s="17">
        <v>2.61515E9</v>
      </c>
      <c r="H2620" s="18">
        <f t="shared" si="1"/>
        <v>7.139156379</v>
      </c>
    </row>
    <row r="2621">
      <c r="A2621" s="19">
        <v>40760.0</v>
      </c>
      <c r="B2621" s="16">
        <v>1200.28</v>
      </c>
      <c r="C2621" s="16">
        <v>1218.11</v>
      </c>
      <c r="D2621" s="16">
        <v>1168.09</v>
      </c>
      <c r="E2621" s="16">
        <v>1199.38</v>
      </c>
      <c r="F2621" s="16">
        <v>1199.38</v>
      </c>
      <c r="G2621" s="17">
        <v>5.45459E9</v>
      </c>
      <c r="H2621" s="18">
        <f t="shared" si="1"/>
        <v>0.05752972369</v>
      </c>
    </row>
    <row r="2622">
      <c r="A2622" s="19">
        <v>40759.0</v>
      </c>
      <c r="B2622" s="16">
        <v>1260.23</v>
      </c>
      <c r="C2622" s="16">
        <v>1260.23</v>
      </c>
      <c r="D2622" s="16">
        <v>1199.54</v>
      </c>
      <c r="E2622" s="16">
        <v>1200.07</v>
      </c>
      <c r="F2622" s="16">
        <v>1200.07</v>
      </c>
      <c r="G2622" s="17">
        <v>4.26653E9</v>
      </c>
      <c r="H2622" s="18">
        <f t="shared" si="1"/>
        <v>5.022207038</v>
      </c>
    </row>
    <row r="2623">
      <c r="A2623" s="19">
        <v>40758.0</v>
      </c>
      <c r="B2623" s="16">
        <v>1254.25</v>
      </c>
      <c r="C2623" s="16">
        <v>1261.2</v>
      </c>
      <c r="D2623" s="16">
        <v>1234.56</v>
      </c>
      <c r="E2623" s="16">
        <v>1260.34</v>
      </c>
      <c r="F2623" s="16">
        <v>1260.34</v>
      </c>
      <c r="G2623" s="17">
        <v>6.44694E9</v>
      </c>
      <c r="H2623" s="18">
        <f t="shared" si="1"/>
        <v>-0.4990716791</v>
      </c>
    </row>
    <row r="2624">
      <c r="A2624" s="19">
        <v>40757.0</v>
      </c>
      <c r="B2624" s="16">
        <v>1286.56</v>
      </c>
      <c r="C2624" s="16">
        <v>1286.56</v>
      </c>
      <c r="D2624" s="16">
        <v>1254.03</v>
      </c>
      <c r="E2624" s="16">
        <v>1254.05</v>
      </c>
      <c r="F2624" s="16">
        <v>1254.05</v>
      </c>
      <c r="G2624" s="17">
        <v>5.20629E9</v>
      </c>
      <c r="H2624" s="18">
        <f t="shared" si="1"/>
        <v>2.622702444</v>
      </c>
    </row>
    <row r="2625">
      <c r="A2625" s="19">
        <v>40756.0</v>
      </c>
      <c r="B2625" s="16">
        <v>1292.59</v>
      </c>
      <c r="C2625" s="16">
        <v>1307.38</v>
      </c>
      <c r="D2625" s="16">
        <v>1274.73</v>
      </c>
      <c r="E2625" s="16">
        <v>1286.94</v>
      </c>
      <c r="F2625" s="16">
        <v>1286.94</v>
      </c>
      <c r="G2625" s="17">
        <v>4.96739E9</v>
      </c>
      <c r="H2625" s="18">
        <f t="shared" si="1"/>
        <v>0.4149377593</v>
      </c>
    </row>
    <row r="2626">
      <c r="A2626" s="15">
        <v>40753.0</v>
      </c>
      <c r="B2626" s="16">
        <v>1300.12</v>
      </c>
      <c r="C2626" s="16">
        <v>1304.16</v>
      </c>
      <c r="D2626" s="16">
        <v>1282.86</v>
      </c>
      <c r="E2626" s="16">
        <v>1292.28</v>
      </c>
      <c r="F2626" s="16">
        <v>1292.28</v>
      </c>
      <c r="G2626" s="17">
        <v>5.06119E9</v>
      </c>
      <c r="H2626" s="18">
        <f t="shared" si="1"/>
        <v>0.6492401028</v>
      </c>
    </row>
    <row r="2627">
      <c r="A2627" s="15">
        <v>40752.0</v>
      </c>
      <c r="B2627" s="16">
        <v>1304.84</v>
      </c>
      <c r="C2627" s="16">
        <v>1316.32</v>
      </c>
      <c r="D2627" s="16">
        <v>1299.16</v>
      </c>
      <c r="E2627" s="16">
        <v>1300.67</v>
      </c>
      <c r="F2627" s="16">
        <v>1300.67</v>
      </c>
      <c r="G2627" s="17">
        <v>4.9518E9</v>
      </c>
      <c r="H2627" s="18">
        <f t="shared" si="1"/>
        <v>0.324448169</v>
      </c>
    </row>
    <row r="2628">
      <c r="A2628" s="15">
        <v>40751.0</v>
      </c>
      <c r="B2628" s="16">
        <v>1331.91</v>
      </c>
      <c r="C2628" s="16">
        <v>1331.91</v>
      </c>
      <c r="D2628" s="16">
        <v>1303.49</v>
      </c>
      <c r="E2628" s="16">
        <v>1304.89</v>
      </c>
      <c r="F2628" s="16">
        <v>1304.89</v>
      </c>
      <c r="G2628" s="17">
        <v>3.47904E9</v>
      </c>
      <c r="H2628" s="18">
        <f t="shared" si="1"/>
        <v>2.072971668</v>
      </c>
    </row>
    <row r="2629">
      <c r="A2629" s="15">
        <v>40750.0</v>
      </c>
      <c r="B2629" s="16">
        <v>1337.39</v>
      </c>
      <c r="C2629" s="16">
        <v>1338.51</v>
      </c>
      <c r="D2629" s="16">
        <v>1329.59</v>
      </c>
      <c r="E2629" s="16">
        <v>1331.94</v>
      </c>
      <c r="F2629" s="16">
        <v>1331.94</v>
      </c>
      <c r="G2629" s="17">
        <v>4.00705E9</v>
      </c>
      <c r="H2629" s="18">
        <f t="shared" si="1"/>
        <v>0.4121807289</v>
      </c>
    </row>
    <row r="2630">
      <c r="A2630" s="15">
        <v>40749.0</v>
      </c>
      <c r="B2630" s="16">
        <v>1344.32</v>
      </c>
      <c r="C2630" s="16">
        <v>1344.32</v>
      </c>
      <c r="D2630" s="16">
        <v>1331.09</v>
      </c>
      <c r="E2630" s="16">
        <v>1337.43</v>
      </c>
      <c r="F2630" s="16">
        <v>1337.43</v>
      </c>
      <c r="G2630" s="17">
        <v>3.53689E9</v>
      </c>
      <c r="H2630" s="18">
        <f t="shared" si="1"/>
        <v>0.5675063368</v>
      </c>
    </row>
    <row r="2631">
      <c r="A2631" s="15">
        <v>40746.0</v>
      </c>
      <c r="B2631" s="16">
        <v>1343.8</v>
      </c>
      <c r="C2631" s="16">
        <v>1346.1</v>
      </c>
      <c r="D2631" s="16">
        <v>1336.95</v>
      </c>
      <c r="E2631" s="16">
        <v>1345.02</v>
      </c>
      <c r="F2631" s="16">
        <v>1345.02</v>
      </c>
      <c r="G2631" s="17">
        <v>3.52283E9</v>
      </c>
      <c r="H2631" s="18">
        <f t="shared" si="1"/>
        <v>-0.09070497093</v>
      </c>
    </row>
    <row r="2632">
      <c r="A2632" s="15">
        <v>40745.0</v>
      </c>
      <c r="B2632" s="16">
        <v>1325.65</v>
      </c>
      <c r="C2632" s="16">
        <v>1347.0</v>
      </c>
      <c r="D2632" s="16">
        <v>1325.65</v>
      </c>
      <c r="E2632" s="16">
        <v>1343.8</v>
      </c>
      <c r="F2632" s="16">
        <v>1343.8</v>
      </c>
      <c r="G2632" s="17">
        <v>4.83743E9</v>
      </c>
      <c r="H2632" s="18">
        <f t="shared" si="1"/>
        <v>-1.336508409</v>
      </c>
    </row>
    <row r="2633">
      <c r="A2633" s="15">
        <v>40744.0</v>
      </c>
      <c r="B2633" s="16">
        <v>1328.66</v>
      </c>
      <c r="C2633" s="16">
        <v>1330.43</v>
      </c>
      <c r="D2633" s="16">
        <v>1323.65</v>
      </c>
      <c r="E2633" s="16">
        <v>1325.84</v>
      </c>
      <c r="F2633" s="16">
        <v>1325.84</v>
      </c>
      <c r="G2633" s="17">
        <v>3.76742E9</v>
      </c>
      <c r="H2633" s="18">
        <f t="shared" si="1"/>
        <v>0.06712725517</v>
      </c>
    </row>
    <row r="2634">
      <c r="A2634" s="15">
        <v>40743.0</v>
      </c>
      <c r="B2634" s="16">
        <v>1307.07</v>
      </c>
      <c r="C2634" s="16">
        <v>1328.14</v>
      </c>
      <c r="D2634" s="16">
        <v>1307.07</v>
      </c>
      <c r="E2634" s="16">
        <v>1326.73</v>
      </c>
      <c r="F2634" s="16">
        <v>1326.73</v>
      </c>
      <c r="G2634" s="17">
        <v>4.3046E9</v>
      </c>
      <c r="H2634" s="18">
        <f t="shared" si="1"/>
        <v>-1.604697263</v>
      </c>
    </row>
    <row r="2635">
      <c r="A2635" s="15">
        <v>40742.0</v>
      </c>
      <c r="B2635" s="16">
        <v>1315.94</v>
      </c>
      <c r="C2635" s="16">
        <v>1315.94</v>
      </c>
      <c r="D2635" s="16">
        <v>1295.92</v>
      </c>
      <c r="E2635" s="16">
        <v>1305.44</v>
      </c>
      <c r="F2635" s="16">
        <v>1305.44</v>
      </c>
      <c r="G2635" s="17">
        <v>4.11816E9</v>
      </c>
      <c r="H2635" s="18">
        <f t="shared" si="1"/>
        <v>0.8196470156</v>
      </c>
    </row>
    <row r="2636">
      <c r="A2636" s="15">
        <v>40739.0</v>
      </c>
      <c r="B2636" s="16">
        <v>1308.87</v>
      </c>
      <c r="C2636" s="16">
        <v>1317.7</v>
      </c>
      <c r="D2636" s="16">
        <v>1307.52</v>
      </c>
      <c r="E2636" s="16">
        <v>1316.14</v>
      </c>
      <c r="F2636" s="16">
        <v>1316.14</v>
      </c>
      <c r="G2636" s="17">
        <v>4.24276E9</v>
      </c>
      <c r="H2636" s="18">
        <f t="shared" si="1"/>
        <v>-0.5523728479</v>
      </c>
    </row>
    <row r="2637">
      <c r="A2637" s="15">
        <v>40738.0</v>
      </c>
      <c r="B2637" s="16">
        <v>1317.74</v>
      </c>
      <c r="C2637" s="16">
        <v>1326.88</v>
      </c>
      <c r="D2637" s="16">
        <v>1306.51</v>
      </c>
      <c r="E2637" s="16">
        <v>1308.87</v>
      </c>
      <c r="F2637" s="16">
        <v>1308.87</v>
      </c>
      <c r="G2637" s="17">
        <v>4.35857E9</v>
      </c>
      <c r="H2637" s="18">
        <f t="shared" si="1"/>
        <v>0.676155768</v>
      </c>
    </row>
    <row r="2638">
      <c r="A2638" s="15">
        <v>40737.0</v>
      </c>
      <c r="B2638" s="16">
        <v>1314.45</v>
      </c>
      <c r="C2638" s="16">
        <v>1331.48</v>
      </c>
      <c r="D2638" s="16">
        <v>1314.45</v>
      </c>
      <c r="E2638" s="16">
        <v>1317.72</v>
      </c>
      <c r="F2638" s="16">
        <v>1317.72</v>
      </c>
      <c r="G2638" s="17">
        <v>4.06008E9</v>
      </c>
      <c r="H2638" s="18">
        <f t="shared" si="1"/>
        <v>-0.3096257171</v>
      </c>
    </row>
    <row r="2639">
      <c r="A2639" s="15">
        <v>40736.0</v>
      </c>
      <c r="B2639" s="16">
        <v>1319.61</v>
      </c>
      <c r="C2639" s="16">
        <v>1327.17</v>
      </c>
      <c r="D2639" s="16">
        <v>1313.33</v>
      </c>
      <c r="E2639" s="16">
        <v>1313.64</v>
      </c>
      <c r="F2639" s="16">
        <v>1313.64</v>
      </c>
      <c r="G2639" s="17">
        <v>4.22789E9</v>
      </c>
      <c r="H2639" s="18">
        <f t="shared" si="1"/>
        <v>0.445327487</v>
      </c>
    </row>
    <row r="2640">
      <c r="A2640" s="15">
        <v>40735.0</v>
      </c>
      <c r="B2640" s="16">
        <v>1343.31</v>
      </c>
      <c r="C2640" s="16">
        <v>1343.31</v>
      </c>
      <c r="D2640" s="16">
        <v>1316.42</v>
      </c>
      <c r="E2640" s="16">
        <v>1319.49</v>
      </c>
      <c r="F2640" s="16">
        <v>1319.49</v>
      </c>
      <c r="G2640" s="17">
        <v>3.87913E9</v>
      </c>
      <c r="H2640" s="18">
        <f t="shared" si="1"/>
        <v>1.842378495</v>
      </c>
    </row>
    <row r="2641">
      <c r="A2641" s="19">
        <v>40732.0</v>
      </c>
      <c r="B2641" s="16">
        <v>1352.39</v>
      </c>
      <c r="C2641" s="16">
        <v>1352.39</v>
      </c>
      <c r="D2641" s="16">
        <v>1333.71</v>
      </c>
      <c r="E2641" s="16">
        <v>1343.8</v>
      </c>
      <c r="F2641" s="16">
        <v>1343.8</v>
      </c>
      <c r="G2641" s="17">
        <v>3.59436E9</v>
      </c>
      <c r="H2641" s="18">
        <f t="shared" si="1"/>
        <v>0.7009971722</v>
      </c>
    </row>
    <row r="2642">
      <c r="A2642" s="19">
        <v>40731.0</v>
      </c>
      <c r="B2642" s="16">
        <v>1339.62</v>
      </c>
      <c r="C2642" s="16">
        <v>1356.48</v>
      </c>
      <c r="D2642" s="16">
        <v>1339.62</v>
      </c>
      <c r="E2642" s="16">
        <v>1353.22</v>
      </c>
      <c r="F2642" s="16">
        <v>1353.22</v>
      </c>
      <c r="G2642" s="17">
        <v>4.06953E9</v>
      </c>
      <c r="H2642" s="18">
        <f t="shared" si="1"/>
        <v>-1.034569397</v>
      </c>
    </row>
    <row r="2643">
      <c r="A2643" s="19">
        <v>40730.0</v>
      </c>
      <c r="B2643" s="16">
        <v>1337.56</v>
      </c>
      <c r="C2643" s="16">
        <v>1340.94</v>
      </c>
      <c r="D2643" s="16">
        <v>1330.92</v>
      </c>
      <c r="E2643" s="16">
        <v>1339.22</v>
      </c>
      <c r="F2643" s="16">
        <v>1339.22</v>
      </c>
      <c r="G2643" s="17">
        <v>3.56419E9</v>
      </c>
      <c r="H2643" s="18">
        <f t="shared" si="1"/>
        <v>-0.1000582429</v>
      </c>
    </row>
    <row r="2644">
      <c r="A2644" s="19">
        <v>40729.0</v>
      </c>
      <c r="B2644" s="16">
        <v>1339.59</v>
      </c>
      <c r="C2644" s="16">
        <v>1340.89</v>
      </c>
      <c r="D2644" s="16">
        <v>1334.3</v>
      </c>
      <c r="E2644" s="16">
        <v>1337.88</v>
      </c>
      <c r="F2644" s="16">
        <v>1337.88</v>
      </c>
      <c r="G2644" s="17">
        <v>3.72232E9</v>
      </c>
      <c r="H2644" s="18">
        <f t="shared" si="1"/>
        <v>0.1337937633</v>
      </c>
    </row>
    <row r="2645">
      <c r="A2645" s="19">
        <v>40725.0</v>
      </c>
      <c r="B2645" s="16">
        <v>1320.64</v>
      </c>
      <c r="C2645" s="16">
        <v>1341.01</v>
      </c>
      <c r="D2645" s="16">
        <v>1318.18</v>
      </c>
      <c r="E2645" s="16">
        <v>1339.67</v>
      </c>
      <c r="F2645" s="16">
        <v>1339.67</v>
      </c>
      <c r="G2645" s="17">
        <v>3.79693E9</v>
      </c>
      <c r="H2645" s="18">
        <f t="shared" si="1"/>
        <v>-1.420499078</v>
      </c>
    </row>
    <row r="2646">
      <c r="A2646" s="15">
        <v>40724.0</v>
      </c>
      <c r="B2646" s="16">
        <v>1307.64</v>
      </c>
      <c r="C2646" s="16">
        <v>1321.97</v>
      </c>
      <c r="D2646" s="16">
        <v>1307.64</v>
      </c>
      <c r="E2646" s="16">
        <v>1320.64</v>
      </c>
      <c r="F2646" s="16">
        <v>1320.64</v>
      </c>
      <c r="G2646" s="17">
        <v>4.2005E9</v>
      </c>
      <c r="H2646" s="18">
        <f t="shared" si="1"/>
        <v>-1.001787012</v>
      </c>
    </row>
    <row r="2647">
      <c r="A2647" s="15">
        <v>40723.0</v>
      </c>
      <c r="B2647" s="16">
        <v>1296.85</v>
      </c>
      <c r="C2647" s="16">
        <v>1309.21</v>
      </c>
      <c r="D2647" s="16">
        <v>1296.85</v>
      </c>
      <c r="E2647" s="16">
        <v>1307.41</v>
      </c>
      <c r="F2647" s="16">
        <v>1307.41</v>
      </c>
      <c r="G2647" s="17">
        <v>4.34754E9</v>
      </c>
      <c r="H2647" s="18">
        <f t="shared" si="1"/>
        <v>-0.8214714588</v>
      </c>
    </row>
    <row r="2648">
      <c r="A2648" s="15">
        <v>40722.0</v>
      </c>
      <c r="B2648" s="16">
        <v>1280.21</v>
      </c>
      <c r="C2648" s="16">
        <v>1296.8</v>
      </c>
      <c r="D2648" s="16">
        <v>1280.21</v>
      </c>
      <c r="E2648" s="16">
        <v>1296.67</v>
      </c>
      <c r="F2648" s="16">
        <v>1296.67</v>
      </c>
      <c r="G2648" s="17">
        <v>3.6815E9</v>
      </c>
      <c r="H2648" s="18">
        <f t="shared" si="1"/>
        <v>-1.277888746</v>
      </c>
    </row>
    <row r="2649">
      <c r="A2649" s="15">
        <v>40721.0</v>
      </c>
      <c r="B2649" s="16">
        <v>1268.44</v>
      </c>
      <c r="C2649" s="16">
        <v>1284.91</v>
      </c>
      <c r="D2649" s="16">
        <v>1267.53</v>
      </c>
      <c r="E2649" s="16">
        <v>1280.1</v>
      </c>
      <c r="F2649" s="16">
        <v>1280.1</v>
      </c>
      <c r="G2649" s="17">
        <v>3.47907E9</v>
      </c>
      <c r="H2649" s="18">
        <f t="shared" si="1"/>
        <v>-0.9100851496</v>
      </c>
    </row>
    <row r="2650">
      <c r="A2650" s="15">
        <v>40718.0</v>
      </c>
      <c r="B2650" s="16">
        <v>1283.04</v>
      </c>
      <c r="C2650" s="16">
        <v>1283.93</v>
      </c>
      <c r="D2650" s="16">
        <v>1267.24</v>
      </c>
      <c r="E2650" s="16">
        <v>1268.45</v>
      </c>
      <c r="F2650" s="16">
        <v>1268.45</v>
      </c>
      <c r="G2650" s="17">
        <v>3.66534E9</v>
      </c>
      <c r="H2650" s="18">
        <f t="shared" si="1"/>
        <v>1.186487445</v>
      </c>
    </row>
    <row r="2651">
      <c r="A2651" s="15">
        <v>40717.0</v>
      </c>
      <c r="B2651" s="16">
        <v>1286.6</v>
      </c>
      <c r="C2651" s="16">
        <v>1286.6</v>
      </c>
      <c r="D2651" s="16">
        <v>1262.87</v>
      </c>
      <c r="E2651" s="16">
        <v>1283.5</v>
      </c>
      <c r="F2651" s="16">
        <v>1283.5</v>
      </c>
      <c r="G2651" s="17">
        <v>4.98345E9</v>
      </c>
      <c r="H2651" s="18">
        <f t="shared" si="1"/>
        <v>0.2835995325</v>
      </c>
    </row>
    <row r="2652">
      <c r="A2652" s="15">
        <v>40716.0</v>
      </c>
      <c r="B2652" s="16">
        <v>1295.48</v>
      </c>
      <c r="C2652" s="16">
        <v>1298.61</v>
      </c>
      <c r="D2652" s="16">
        <v>1286.79</v>
      </c>
      <c r="E2652" s="16">
        <v>1287.14</v>
      </c>
      <c r="F2652" s="16">
        <v>1287.14</v>
      </c>
      <c r="G2652" s="17">
        <v>3.71842E9</v>
      </c>
      <c r="H2652" s="18">
        <f t="shared" si="1"/>
        <v>0.6510558292</v>
      </c>
    </row>
    <row r="2653">
      <c r="A2653" s="15">
        <v>40715.0</v>
      </c>
      <c r="B2653" s="16">
        <v>1278.4</v>
      </c>
      <c r="C2653" s="16">
        <v>1297.62</v>
      </c>
      <c r="D2653" s="16">
        <v>1278.4</v>
      </c>
      <c r="E2653" s="16">
        <v>1295.52</v>
      </c>
      <c r="F2653" s="16">
        <v>1295.52</v>
      </c>
      <c r="G2653" s="17">
        <v>4.05615E9</v>
      </c>
      <c r="H2653" s="18">
        <f t="shared" si="1"/>
        <v>-1.324564654</v>
      </c>
    </row>
    <row r="2654">
      <c r="A2654" s="15">
        <v>40714.0</v>
      </c>
      <c r="B2654" s="16">
        <v>1271.5</v>
      </c>
      <c r="C2654" s="16">
        <v>1280.42</v>
      </c>
      <c r="D2654" s="16">
        <v>1267.56</v>
      </c>
      <c r="E2654" s="16">
        <v>1278.36</v>
      </c>
      <c r="F2654" s="16">
        <v>1278.36</v>
      </c>
      <c r="G2654" s="17">
        <v>3.46466E9</v>
      </c>
      <c r="H2654" s="18">
        <f t="shared" si="1"/>
        <v>-0.5366250508</v>
      </c>
    </row>
    <row r="2655">
      <c r="A2655" s="15">
        <v>40711.0</v>
      </c>
      <c r="B2655" s="16">
        <v>1268.58</v>
      </c>
      <c r="C2655" s="16">
        <v>1279.82</v>
      </c>
      <c r="D2655" s="16">
        <v>1267.4</v>
      </c>
      <c r="E2655" s="16">
        <v>1271.5</v>
      </c>
      <c r="F2655" s="16">
        <v>1271.5</v>
      </c>
      <c r="G2655" s="17">
        <v>4.91646E9</v>
      </c>
      <c r="H2655" s="18">
        <f t="shared" si="1"/>
        <v>-0.3035784506</v>
      </c>
    </row>
    <row r="2656">
      <c r="A2656" s="15">
        <v>40710.0</v>
      </c>
      <c r="B2656" s="16">
        <v>1265.53</v>
      </c>
      <c r="C2656" s="16">
        <v>1274.11</v>
      </c>
      <c r="D2656" s="16">
        <v>1258.07</v>
      </c>
      <c r="E2656" s="16">
        <v>1267.64</v>
      </c>
      <c r="F2656" s="16">
        <v>1267.64</v>
      </c>
      <c r="G2656" s="17">
        <v>3.84625E9</v>
      </c>
      <c r="H2656" s="18">
        <f t="shared" si="1"/>
        <v>-0.1751285854</v>
      </c>
    </row>
    <row r="2657">
      <c r="A2657" s="15">
        <v>40709.0</v>
      </c>
      <c r="B2657" s="16">
        <v>1287.87</v>
      </c>
      <c r="C2657" s="16">
        <v>1287.87</v>
      </c>
      <c r="D2657" s="16">
        <v>1261.9</v>
      </c>
      <c r="E2657" s="16">
        <v>1265.42</v>
      </c>
      <c r="F2657" s="16">
        <v>1265.42</v>
      </c>
      <c r="G2657" s="17">
        <v>4.0705E9</v>
      </c>
      <c r="H2657" s="18">
        <f t="shared" si="1"/>
        <v>1.774114523</v>
      </c>
    </row>
    <row r="2658">
      <c r="A2658" s="15">
        <v>40708.0</v>
      </c>
      <c r="B2658" s="16">
        <v>1272.22</v>
      </c>
      <c r="C2658" s="16">
        <v>1292.5</v>
      </c>
      <c r="D2658" s="16">
        <v>1272.22</v>
      </c>
      <c r="E2658" s="16">
        <v>1287.87</v>
      </c>
      <c r="F2658" s="16">
        <v>1287.87</v>
      </c>
      <c r="G2658" s="17">
        <v>3.50028E9</v>
      </c>
      <c r="H2658" s="18">
        <f t="shared" si="1"/>
        <v>-1.245467322</v>
      </c>
    </row>
    <row r="2659">
      <c r="A2659" s="15">
        <v>40707.0</v>
      </c>
      <c r="B2659" s="16">
        <v>1271.31</v>
      </c>
      <c r="C2659" s="16">
        <v>1277.04</v>
      </c>
      <c r="D2659" s="16">
        <v>1265.64</v>
      </c>
      <c r="E2659" s="16">
        <v>1271.83</v>
      </c>
      <c r="F2659" s="16">
        <v>1271.83</v>
      </c>
      <c r="G2659" s="17">
        <v>4.13252E9</v>
      </c>
      <c r="H2659" s="18">
        <f t="shared" si="1"/>
        <v>-0.06683283143</v>
      </c>
    </row>
    <row r="2660">
      <c r="A2660" s="15">
        <v>40704.0</v>
      </c>
      <c r="B2660" s="16">
        <v>1288.6</v>
      </c>
      <c r="C2660" s="16">
        <v>1288.6</v>
      </c>
      <c r="D2660" s="16">
        <v>1268.28</v>
      </c>
      <c r="E2660" s="16">
        <v>1270.98</v>
      </c>
      <c r="F2660" s="16">
        <v>1270.98</v>
      </c>
      <c r="G2660" s="17">
        <v>3.84625E9</v>
      </c>
      <c r="H2660" s="18">
        <f t="shared" si="1"/>
        <v>1.417803585</v>
      </c>
    </row>
    <row r="2661">
      <c r="A2661" s="19">
        <v>40703.0</v>
      </c>
      <c r="B2661" s="16">
        <v>1279.63</v>
      </c>
      <c r="C2661" s="16">
        <v>1294.54</v>
      </c>
      <c r="D2661" s="16">
        <v>1279.63</v>
      </c>
      <c r="E2661" s="16">
        <v>1289.0</v>
      </c>
      <c r="F2661" s="16">
        <v>1289.0</v>
      </c>
      <c r="G2661" s="17">
        <v>3.33251E9</v>
      </c>
      <c r="H2661" s="18">
        <f t="shared" si="1"/>
        <v>-0.7323506594</v>
      </c>
    </row>
    <row r="2662">
      <c r="A2662" s="19">
        <v>40702.0</v>
      </c>
      <c r="B2662" s="16">
        <v>1284.63</v>
      </c>
      <c r="C2662" s="16">
        <v>1287.04</v>
      </c>
      <c r="D2662" s="16">
        <v>1277.42</v>
      </c>
      <c r="E2662" s="16">
        <v>1279.56</v>
      </c>
      <c r="F2662" s="16">
        <v>1279.56</v>
      </c>
      <c r="G2662" s="17">
        <v>3.97081E9</v>
      </c>
      <c r="H2662" s="18">
        <f t="shared" si="1"/>
        <v>0.4204570321</v>
      </c>
    </row>
    <row r="2663">
      <c r="A2663" s="19">
        <v>40701.0</v>
      </c>
      <c r="B2663" s="16">
        <v>1286.31</v>
      </c>
      <c r="C2663" s="16">
        <v>1296.22</v>
      </c>
      <c r="D2663" s="16">
        <v>1284.74</v>
      </c>
      <c r="E2663" s="16">
        <v>1284.94</v>
      </c>
      <c r="F2663" s="16">
        <v>1284.94</v>
      </c>
      <c r="G2663" s="17">
        <v>3.84625E9</v>
      </c>
      <c r="H2663" s="18">
        <f t="shared" si="1"/>
        <v>0.09572431398</v>
      </c>
    </row>
    <row r="2664">
      <c r="A2664" s="19">
        <v>40700.0</v>
      </c>
      <c r="B2664" s="16">
        <v>1300.26</v>
      </c>
      <c r="C2664" s="16">
        <v>1300.26</v>
      </c>
      <c r="D2664" s="16">
        <v>1284.72</v>
      </c>
      <c r="E2664" s="16">
        <v>1286.17</v>
      </c>
      <c r="F2664" s="16">
        <v>1286.17</v>
      </c>
      <c r="G2664" s="17">
        <v>3.55598E9</v>
      </c>
      <c r="H2664" s="18">
        <f t="shared" si="1"/>
        <v>1.087725573</v>
      </c>
    </row>
    <row r="2665">
      <c r="A2665" s="19">
        <v>40697.0</v>
      </c>
      <c r="B2665" s="16">
        <v>1312.94</v>
      </c>
      <c r="C2665" s="16">
        <v>1312.94</v>
      </c>
      <c r="D2665" s="16">
        <v>1297.9</v>
      </c>
      <c r="E2665" s="16">
        <v>1300.16</v>
      </c>
      <c r="F2665" s="16">
        <v>1300.16</v>
      </c>
      <c r="G2665" s="17">
        <v>3.50503E9</v>
      </c>
      <c r="H2665" s="18">
        <f t="shared" si="1"/>
        <v>0.9829559439</v>
      </c>
    </row>
    <row r="2666">
      <c r="A2666" s="19">
        <v>40696.0</v>
      </c>
      <c r="B2666" s="16">
        <v>1314.55</v>
      </c>
      <c r="C2666" s="16">
        <v>1318.03</v>
      </c>
      <c r="D2666" s="16">
        <v>1305.61</v>
      </c>
      <c r="E2666" s="16">
        <v>1312.94</v>
      </c>
      <c r="F2666" s="16">
        <v>1312.94</v>
      </c>
      <c r="G2666" s="17">
        <v>3.76217E9</v>
      </c>
      <c r="H2666" s="18">
        <f t="shared" si="1"/>
        <v>0.1226255579</v>
      </c>
    </row>
    <row r="2667">
      <c r="A2667" s="19">
        <v>40695.0</v>
      </c>
      <c r="B2667" s="16">
        <v>1345.2</v>
      </c>
      <c r="C2667" s="16">
        <v>1345.2</v>
      </c>
      <c r="D2667" s="16">
        <v>1313.71</v>
      </c>
      <c r="E2667" s="16">
        <v>1314.55</v>
      </c>
      <c r="F2667" s="16">
        <v>1314.55</v>
      </c>
      <c r="G2667" s="17">
        <v>4.24109E9</v>
      </c>
      <c r="H2667" s="18">
        <f t="shared" si="1"/>
        <v>2.331596364</v>
      </c>
    </row>
    <row r="2668">
      <c r="A2668" s="20">
        <v>40694.0</v>
      </c>
      <c r="B2668" s="16">
        <v>1331.1</v>
      </c>
      <c r="C2668" s="16">
        <v>1345.2</v>
      </c>
      <c r="D2668" s="16">
        <v>1331.1</v>
      </c>
      <c r="E2668" s="16">
        <v>1345.2</v>
      </c>
      <c r="F2668" s="16">
        <v>1345.2</v>
      </c>
      <c r="G2668" s="17">
        <v>4.69624E9</v>
      </c>
      <c r="H2668" s="18">
        <f t="shared" si="1"/>
        <v>-1.048171276</v>
      </c>
    </row>
    <row r="2669">
      <c r="A2669" s="20">
        <v>40690.0</v>
      </c>
      <c r="B2669" s="16">
        <v>1325.69</v>
      </c>
      <c r="C2669" s="16">
        <v>1334.62</v>
      </c>
      <c r="D2669" s="16">
        <v>1325.69</v>
      </c>
      <c r="E2669" s="16">
        <v>1331.1</v>
      </c>
      <c r="F2669" s="16">
        <v>1331.1</v>
      </c>
      <c r="G2669" s="17">
        <v>3.12456E9</v>
      </c>
      <c r="H2669" s="18">
        <f t="shared" si="1"/>
        <v>-0.4064307715</v>
      </c>
    </row>
    <row r="2670">
      <c r="A2670" s="20">
        <v>40689.0</v>
      </c>
      <c r="B2670" s="16">
        <v>1320.64</v>
      </c>
      <c r="C2670" s="16">
        <v>1328.51</v>
      </c>
      <c r="D2670" s="16">
        <v>1314.41</v>
      </c>
      <c r="E2670" s="16">
        <v>1325.69</v>
      </c>
      <c r="F2670" s="16">
        <v>1325.69</v>
      </c>
      <c r="G2670" s="17">
        <v>3.25947E9</v>
      </c>
      <c r="H2670" s="18">
        <f t="shared" si="1"/>
        <v>-0.3937572132</v>
      </c>
    </row>
    <row r="2671">
      <c r="A2671" s="20">
        <v>40688.0</v>
      </c>
      <c r="B2671" s="16">
        <v>1316.36</v>
      </c>
      <c r="C2671" s="16">
        <v>1325.86</v>
      </c>
      <c r="D2671" s="16">
        <v>1311.8</v>
      </c>
      <c r="E2671" s="16">
        <v>1320.47</v>
      </c>
      <c r="F2671" s="16">
        <v>1320.47</v>
      </c>
      <c r="G2671" s="17">
        <v>4.10967E9</v>
      </c>
      <c r="H2671" s="18">
        <f t="shared" si="1"/>
        <v>-0.3173112604</v>
      </c>
    </row>
    <row r="2672">
      <c r="A2672" s="20">
        <v>40687.0</v>
      </c>
      <c r="B2672" s="16">
        <v>1317.7</v>
      </c>
      <c r="C2672" s="16">
        <v>1323.72</v>
      </c>
      <c r="D2672" s="16">
        <v>1313.87</v>
      </c>
      <c r="E2672" s="16">
        <v>1316.28</v>
      </c>
      <c r="F2672" s="16">
        <v>1316.28</v>
      </c>
      <c r="G2672" s="17">
        <v>3.84625E9</v>
      </c>
      <c r="H2672" s="18">
        <f t="shared" si="1"/>
        <v>0.08280912876</v>
      </c>
    </row>
    <row r="2673">
      <c r="A2673" s="20">
        <v>40686.0</v>
      </c>
      <c r="B2673" s="16">
        <v>1333.07</v>
      </c>
      <c r="C2673" s="16">
        <v>1333.07</v>
      </c>
      <c r="D2673" s="16">
        <v>1312.88</v>
      </c>
      <c r="E2673" s="16">
        <v>1317.37</v>
      </c>
      <c r="F2673" s="16">
        <v>1317.37</v>
      </c>
      <c r="G2673" s="17">
        <v>3.25558E9</v>
      </c>
      <c r="H2673" s="18">
        <f t="shared" si="1"/>
        <v>1.206950211</v>
      </c>
    </row>
    <row r="2674">
      <c r="A2674" s="20">
        <v>40683.0</v>
      </c>
      <c r="B2674" s="16">
        <v>1342.0</v>
      </c>
      <c r="C2674" s="16">
        <v>1342.0</v>
      </c>
      <c r="D2674" s="16">
        <v>1330.67</v>
      </c>
      <c r="E2674" s="16">
        <v>1333.27</v>
      </c>
      <c r="F2674" s="16">
        <v>1333.27</v>
      </c>
      <c r="G2674" s="17">
        <v>4.06602E9</v>
      </c>
      <c r="H2674" s="18">
        <f t="shared" si="1"/>
        <v>0.7747868024</v>
      </c>
    </row>
    <row r="2675">
      <c r="A2675" s="20">
        <v>40682.0</v>
      </c>
      <c r="B2675" s="16">
        <v>1342.4</v>
      </c>
      <c r="C2675" s="16">
        <v>1346.82</v>
      </c>
      <c r="D2675" s="16">
        <v>1336.36</v>
      </c>
      <c r="E2675" s="16">
        <v>1343.6</v>
      </c>
      <c r="F2675" s="16">
        <v>1343.6</v>
      </c>
      <c r="G2675" s="17">
        <v>3.62611E9</v>
      </c>
      <c r="H2675" s="18">
        <f t="shared" si="1"/>
        <v>-0.2173265853</v>
      </c>
    </row>
    <row r="2676">
      <c r="A2676" s="20">
        <v>40681.0</v>
      </c>
      <c r="B2676" s="16">
        <v>1328.54</v>
      </c>
      <c r="C2676" s="16">
        <v>1341.82</v>
      </c>
      <c r="D2676" s="16">
        <v>1326.59</v>
      </c>
      <c r="E2676" s="16">
        <v>1340.68</v>
      </c>
      <c r="F2676" s="16">
        <v>1340.68</v>
      </c>
      <c r="G2676" s="17">
        <v>3.92203E9</v>
      </c>
      <c r="H2676" s="18">
        <f t="shared" si="1"/>
        <v>-0.87269147</v>
      </c>
    </row>
    <row r="2677">
      <c r="A2677" s="20">
        <v>40680.0</v>
      </c>
      <c r="B2677" s="16">
        <v>1326.1</v>
      </c>
      <c r="C2677" s="16">
        <v>1330.42</v>
      </c>
      <c r="D2677" s="16">
        <v>1318.51</v>
      </c>
      <c r="E2677" s="16">
        <v>1328.98</v>
      </c>
      <c r="F2677" s="16">
        <v>1328.98</v>
      </c>
      <c r="G2677" s="17">
        <v>4.05397E9</v>
      </c>
      <c r="H2677" s="18">
        <f t="shared" si="1"/>
        <v>0.0368703818</v>
      </c>
    </row>
    <row r="2678">
      <c r="A2678" s="20">
        <v>40679.0</v>
      </c>
      <c r="B2678" s="16">
        <v>1334.77</v>
      </c>
      <c r="C2678" s="16">
        <v>1343.33</v>
      </c>
      <c r="D2678" s="16">
        <v>1327.32</v>
      </c>
      <c r="E2678" s="16">
        <v>1329.47</v>
      </c>
      <c r="F2678" s="16">
        <v>1329.47</v>
      </c>
      <c r="G2678" s="17">
        <v>3.84625E9</v>
      </c>
      <c r="H2678" s="18">
        <f t="shared" si="1"/>
        <v>0.6243089351</v>
      </c>
    </row>
    <row r="2679">
      <c r="A2679" s="20">
        <v>40676.0</v>
      </c>
      <c r="B2679" s="16">
        <v>1348.69</v>
      </c>
      <c r="C2679" s="16">
        <v>1350.47</v>
      </c>
      <c r="D2679" s="16">
        <v>1333.36</v>
      </c>
      <c r="E2679" s="16">
        <v>1337.77</v>
      </c>
      <c r="F2679" s="16">
        <v>1337.77</v>
      </c>
      <c r="G2679" s="17">
        <v>3.42666E9</v>
      </c>
      <c r="H2679" s="18">
        <f t="shared" si="1"/>
        <v>0.813293765</v>
      </c>
    </row>
    <row r="2680">
      <c r="A2680" s="20">
        <v>40675.0</v>
      </c>
      <c r="B2680" s="16">
        <v>1339.39</v>
      </c>
      <c r="C2680" s="16">
        <v>1351.05</v>
      </c>
      <c r="D2680" s="16">
        <v>1332.03</v>
      </c>
      <c r="E2680" s="16">
        <v>1348.65</v>
      </c>
      <c r="F2680" s="16">
        <v>1348.65</v>
      </c>
      <c r="G2680" s="17">
        <v>3.77721E9</v>
      </c>
      <c r="H2680" s="18">
        <f t="shared" si="1"/>
        <v>-0.4871538205</v>
      </c>
    </row>
    <row r="2681">
      <c r="A2681" s="20">
        <v>40674.0</v>
      </c>
      <c r="B2681" s="16">
        <v>1354.51</v>
      </c>
      <c r="C2681" s="16">
        <v>1354.51</v>
      </c>
      <c r="D2681" s="16">
        <v>1336.36</v>
      </c>
      <c r="E2681" s="16">
        <v>1342.08</v>
      </c>
      <c r="F2681" s="16">
        <v>1342.08</v>
      </c>
      <c r="G2681" s="17">
        <v>3.84625E9</v>
      </c>
      <c r="H2681" s="18">
        <f t="shared" si="1"/>
        <v>1.123628994</v>
      </c>
    </row>
    <row r="2682">
      <c r="A2682" s="20">
        <v>40673.0</v>
      </c>
      <c r="B2682" s="16">
        <v>1348.34</v>
      </c>
      <c r="C2682" s="16">
        <v>1359.44</v>
      </c>
      <c r="D2682" s="16">
        <v>1348.34</v>
      </c>
      <c r="E2682" s="16">
        <v>1357.16</v>
      </c>
      <c r="F2682" s="16">
        <v>1357.16</v>
      </c>
      <c r="G2682" s="17">
        <v>4.22374E9</v>
      </c>
      <c r="H2682" s="18">
        <f t="shared" si="1"/>
        <v>-0.8009372513</v>
      </c>
    </row>
    <row r="2683">
      <c r="A2683" s="21">
        <v>40672.0</v>
      </c>
      <c r="B2683" s="16">
        <v>1340.2</v>
      </c>
      <c r="C2683" s="16">
        <v>1349.44</v>
      </c>
      <c r="D2683" s="16">
        <v>1338.64</v>
      </c>
      <c r="E2683" s="16">
        <v>1346.29</v>
      </c>
      <c r="F2683" s="16">
        <v>1346.29</v>
      </c>
      <c r="G2683" s="17">
        <v>4.26525E9</v>
      </c>
      <c r="H2683" s="18">
        <f t="shared" si="1"/>
        <v>-0.4523542476</v>
      </c>
    </row>
    <row r="2684">
      <c r="A2684" s="21">
        <v>40669.0</v>
      </c>
      <c r="B2684" s="16">
        <v>1340.24</v>
      </c>
      <c r="C2684" s="16">
        <v>1354.36</v>
      </c>
      <c r="D2684" s="16">
        <v>1335.58</v>
      </c>
      <c r="E2684" s="16">
        <v>1340.2</v>
      </c>
      <c r="F2684" s="16">
        <v>1340.2</v>
      </c>
      <c r="G2684" s="17">
        <v>4.22374E9</v>
      </c>
      <c r="H2684" s="18">
        <f t="shared" si="1"/>
        <v>-0.3805402179</v>
      </c>
    </row>
    <row r="2685">
      <c r="A2685" s="21">
        <v>40668.0</v>
      </c>
      <c r="B2685" s="16">
        <v>1344.16</v>
      </c>
      <c r="C2685" s="16">
        <v>1348.0</v>
      </c>
      <c r="D2685" s="16">
        <v>1329.17</v>
      </c>
      <c r="E2685" s="16">
        <v>1335.1</v>
      </c>
      <c r="F2685" s="16">
        <v>1335.1</v>
      </c>
      <c r="G2685" s="17">
        <v>3.84625E9</v>
      </c>
      <c r="H2685" s="18">
        <f t="shared" si="1"/>
        <v>0.9152872444</v>
      </c>
    </row>
    <row r="2686">
      <c r="A2686" s="21">
        <v>40667.0</v>
      </c>
      <c r="B2686" s="16">
        <v>1355.9</v>
      </c>
      <c r="C2686" s="16">
        <v>1355.9</v>
      </c>
      <c r="D2686" s="16">
        <v>1341.5</v>
      </c>
      <c r="E2686" s="16">
        <v>1347.32</v>
      </c>
      <c r="F2686" s="16">
        <v>1347.32</v>
      </c>
      <c r="G2686" s="17">
        <v>4.22374E9</v>
      </c>
      <c r="H2686" s="18">
        <f t="shared" si="1"/>
        <v>0.6902591812</v>
      </c>
    </row>
    <row r="2687">
      <c r="A2687" s="21">
        <v>40666.0</v>
      </c>
      <c r="B2687" s="16">
        <v>1359.76</v>
      </c>
      <c r="C2687" s="16">
        <v>1360.84</v>
      </c>
      <c r="D2687" s="16">
        <v>1349.52</v>
      </c>
      <c r="E2687" s="16">
        <v>1356.62</v>
      </c>
      <c r="F2687" s="16">
        <v>1356.62</v>
      </c>
      <c r="G2687" s="17">
        <v>4.22374E9</v>
      </c>
      <c r="H2687" s="18">
        <f t="shared" si="1"/>
        <v>0.3390780027</v>
      </c>
    </row>
    <row r="2688">
      <c r="A2688" s="21">
        <v>40665.0</v>
      </c>
      <c r="B2688" s="16">
        <v>1365.21</v>
      </c>
      <c r="C2688" s="16">
        <v>1370.58</v>
      </c>
      <c r="D2688" s="16">
        <v>1358.59</v>
      </c>
      <c r="E2688" s="16">
        <v>1361.22</v>
      </c>
      <c r="F2688" s="16">
        <v>1361.22</v>
      </c>
      <c r="G2688" s="17">
        <v>3.84625E9</v>
      </c>
      <c r="H2688" s="18">
        <f t="shared" si="1"/>
        <v>0.1755777905</v>
      </c>
    </row>
    <row r="2689">
      <c r="A2689" s="15">
        <v>40662.0</v>
      </c>
      <c r="B2689" s="16">
        <v>1360.14</v>
      </c>
      <c r="C2689" s="16">
        <v>1364.56</v>
      </c>
      <c r="D2689" s="16">
        <v>1358.69</v>
      </c>
      <c r="E2689" s="16">
        <v>1363.61</v>
      </c>
      <c r="F2689" s="16">
        <v>1363.61</v>
      </c>
      <c r="G2689" s="17">
        <v>3.47907E9</v>
      </c>
      <c r="H2689" s="18">
        <f t="shared" si="1"/>
        <v>-0.2295377711</v>
      </c>
    </row>
    <row r="2690">
      <c r="A2690" s="15">
        <v>40661.0</v>
      </c>
      <c r="B2690" s="16">
        <v>1353.86</v>
      </c>
      <c r="C2690" s="16">
        <v>1361.71</v>
      </c>
      <c r="D2690" s="16">
        <v>1353.6</v>
      </c>
      <c r="E2690" s="16">
        <v>1360.48</v>
      </c>
      <c r="F2690" s="16">
        <v>1360.48</v>
      </c>
      <c r="G2690" s="17">
        <v>4.03682E9</v>
      </c>
      <c r="H2690" s="18">
        <f t="shared" si="1"/>
        <v>-0.3542867223</v>
      </c>
    </row>
    <row r="2691">
      <c r="A2691" s="15">
        <v>40660.0</v>
      </c>
      <c r="B2691" s="16">
        <v>1348.43</v>
      </c>
      <c r="C2691" s="16">
        <v>1357.49</v>
      </c>
      <c r="D2691" s="16">
        <v>1344.25</v>
      </c>
      <c r="E2691" s="16">
        <v>1355.66</v>
      </c>
      <c r="F2691" s="16">
        <v>1355.66</v>
      </c>
      <c r="G2691" s="17">
        <v>4.05157E9</v>
      </c>
      <c r="H2691" s="18">
        <f t="shared" si="1"/>
        <v>-0.6210996858</v>
      </c>
    </row>
    <row r="2692">
      <c r="A2692" s="15">
        <v>40659.0</v>
      </c>
      <c r="B2692" s="16">
        <v>1336.75</v>
      </c>
      <c r="C2692" s="16">
        <v>1349.55</v>
      </c>
      <c r="D2692" s="16">
        <v>1336.75</v>
      </c>
      <c r="E2692" s="16">
        <v>1347.24</v>
      </c>
      <c r="F2692" s="16">
        <v>1347.24</v>
      </c>
      <c r="G2692" s="17">
        <v>3.90806E9</v>
      </c>
      <c r="H2692" s="18">
        <f t="shared" si="1"/>
        <v>-0.8899676375</v>
      </c>
    </row>
    <row r="2693">
      <c r="A2693" s="15">
        <v>40658.0</v>
      </c>
      <c r="B2693" s="16">
        <v>1337.14</v>
      </c>
      <c r="C2693" s="16">
        <v>1337.55</v>
      </c>
      <c r="D2693" s="16">
        <v>1331.47</v>
      </c>
      <c r="E2693" s="16">
        <v>1335.25</v>
      </c>
      <c r="F2693" s="16">
        <v>1335.25</v>
      </c>
      <c r="G2693" s="17">
        <v>2.14213E9</v>
      </c>
      <c r="H2693" s="18">
        <f t="shared" si="1"/>
        <v>0.159520689</v>
      </c>
    </row>
    <row r="2694">
      <c r="A2694" s="15">
        <v>40654.0</v>
      </c>
      <c r="B2694" s="16">
        <v>1333.23</v>
      </c>
      <c r="C2694" s="16">
        <v>1337.49</v>
      </c>
      <c r="D2694" s="16">
        <v>1332.83</v>
      </c>
      <c r="E2694" s="16">
        <v>1337.38</v>
      </c>
      <c r="F2694" s="16">
        <v>1337.38</v>
      </c>
      <c r="G2694" s="17">
        <v>3.58724E9</v>
      </c>
      <c r="H2694" s="18">
        <f t="shared" si="1"/>
        <v>-0.5249069075</v>
      </c>
    </row>
    <row r="2695">
      <c r="A2695" s="15">
        <v>40653.0</v>
      </c>
      <c r="B2695" s="16">
        <v>1319.12</v>
      </c>
      <c r="C2695" s="16">
        <v>1332.66</v>
      </c>
      <c r="D2695" s="16">
        <v>1319.12</v>
      </c>
      <c r="E2695" s="16">
        <v>1330.36</v>
      </c>
      <c r="F2695" s="16">
        <v>1330.36</v>
      </c>
      <c r="G2695" s="17">
        <v>4.23628E9</v>
      </c>
      <c r="H2695" s="18">
        <f t="shared" si="1"/>
        <v>-1.333473646</v>
      </c>
    </row>
    <row r="2696">
      <c r="A2696" s="15">
        <v>40652.0</v>
      </c>
      <c r="B2696" s="16">
        <v>1305.99</v>
      </c>
      <c r="C2696" s="16">
        <v>1312.7</v>
      </c>
      <c r="D2696" s="16">
        <v>1303.97</v>
      </c>
      <c r="E2696" s="16">
        <v>1312.62</v>
      </c>
      <c r="F2696" s="16">
        <v>1312.62</v>
      </c>
      <c r="G2696" s="17">
        <v>3.8863E9</v>
      </c>
      <c r="H2696" s="18">
        <f t="shared" si="1"/>
        <v>-0.5698526611</v>
      </c>
    </row>
    <row r="2697">
      <c r="A2697" s="15">
        <v>40651.0</v>
      </c>
      <c r="B2697" s="16">
        <v>1313.35</v>
      </c>
      <c r="C2697" s="16">
        <v>1313.35</v>
      </c>
      <c r="D2697" s="16">
        <v>1294.7</v>
      </c>
      <c r="E2697" s="16">
        <v>1305.14</v>
      </c>
      <c r="F2697" s="16">
        <v>1305.14</v>
      </c>
      <c r="G2697" s="17">
        <v>4.22374E9</v>
      </c>
      <c r="H2697" s="18">
        <f t="shared" si="1"/>
        <v>1.11405673</v>
      </c>
    </row>
    <row r="2698">
      <c r="A2698" s="15">
        <v>40648.0</v>
      </c>
      <c r="B2698" s="16">
        <v>1314.54</v>
      </c>
      <c r="C2698" s="16">
        <v>1322.88</v>
      </c>
      <c r="D2698" s="16">
        <v>1313.68</v>
      </c>
      <c r="E2698" s="16">
        <v>1319.68</v>
      </c>
      <c r="F2698" s="16">
        <v>1319.68</v>
      </c>
      <c r="G2698" s="17">
        <v>4.22374E9</v>
      </c>
      <c r="H2698" s="18">
        <f t="shared" si="1"/>
        <v>-0.3910038797</v>
      </c>
    </row>
    <row r="2699">
      <c r="A2699" s="15">
        <v>40647.0</v>
      </c>
      <c r="B2699" s="16">
        <v>1311.13</v>
      </c>
      <c r="C2699" s="16">
        <v>1316.79</v>
      </c>
      <c r="D2699" s="16">
        <v>1302.42</v>
      </c>
      <c r="E2699" s="16">
        <v>1314.52</v>
      </c>
      <c r="F2699" s="16">
        <v>1314.52</v>
      </c>
      <c r="G2699" s="17">
        <v>3.87263E9</v>
      </c>
      <c r="H2699" s="18">
        <f t="shared" si="1"/>
        <v>-0.008368073517</v>
      </c>
    </row>
    <row r="2700">
      <c r="A2700" s="15">
        <v>40646.0</v>
      </c>
      <c r="B2700" s="16">
        <v>1314.03</v>
      </c>
      <c r="C2700" s="16">
        <v>1321.35</v>
      </c>
      <c r="D2700" s="16">
        <v>1309.19</v>
      </c>
      <c r="E2700" s="16">
        <v>1314.41</v>
      </c>
      <c r="F2700" s="16">
        <v>1314.41</v>
      </c>
      <c r="G2700" s="17">
        <v>3.85086E9</v>
      </c>
      <c r="H2700" s="18">
        <f t="shared" si="1"/>
        <v>-0.01901994051</v>
      </c>
    </row>
    <row r="2701">
      <c r="A2701" s="15">
        <v>40645.0</v>
      </c>
      <c r="B2701" s="16">
        <v>1321.96</v>
      </c>
      <c r="C2701" s="16">
        <v>1321.96</v>
      </c>
      <c r="D2701" s="16">
        <v>1309.51</v>
      </c>
      <c r="E2701" s="16">
        <v>1314.16</v>
      </c>
      <c r="F2701" s="16">
        <v>1314.16</v>
      </c>
      <c r="G2701" s="17">
        <v>4.27549E9</v>
      </c>
      <c r="H2701" s="18">
        <f t="shared" si="1"/>
        <v>0.7837706215</v>
      </c>
    </row>
    <row r="2702">
      <c r="A2702" s="15">
        <v>40644.0</v>
      </c>
      <c r="B2702" s="16">
        <v>1329.01</v>
      </c>
      <c r="C2702" s="16">
        <v>1333.77</v>
      </c>
      <c r="D2702" s="16">
        <v>1321.06</v>
      </c>
      <c r="E2702" s="16">
        <v>1324.46</v>
      </c>
      <c r="F2702" s="16">
        <v>1324.46</v>
      </c>
      <c r="G2702" s="17">
        <v>3.47897E9</v>
      </c>
      <c r="H2702" s="18">
        <f t="shared" si="1"/>
        <v>0.2801141597</v>
      </c>
    </row>
    <row r="2703">
      <c r="A2703" s="19">
        <v>40641.0</v>
      </c>
      <c r="B2703" s="16">
        <v>1336.16</v>
      </c>
      <c r="C2703" s="16">
        <v>1339.46</v>
      </c>
      <c r="D2703" s="16">
        <v>1322.94</v>
      </c>
      <c r="E2703" s="16">
        <v>1328.17</v>
      </c>
      <c r="F2703" s="16">
        <v>1328.17</v>
      </c>
      <c r="G2703" s="17">
        <v>3.58281E9</v>
      </c>
      <c r="H2703" s="18">
        <f t="shared" si="1"/>
        <v>0.4020569656</v>
      </c>
    </row>
    <row r="2704">
      <c r="A2704" s="19">
        <v>40640.0</v>
      </c>
      <c r="B2704" s="16">
        <v>1334.82</v>
      </c>
      <c r="C2704" s="16">
        <v>1338.8</v>
      </c>
      <c r="D2704" s="16">
        <v>1326.56</v>
      </c>
      <c r="E2704" s="16">
        <v>1333.51</v>
      </c>
      <c r="F2704" s="16">
        <v>1333.51</v>
      </c>
      <c r="G2704" s="17">
        <v>4.0056E9</v>
      </c>
      <c r="H2704" s="18">
        <f t="shared" si="1"/>
        <v>0.1522298295</v>
      </c>
    </row>
    <row r="2705">
      <c r="A2705" s="19">
        <v>40639.0</v>
      </c>
      <c r="B2705" s="16">
        <v>1335.94</v>
      </c>
      <c r="C2705" s="16">
        <v>1339.38</v>
      </c>
      <c r="D2705" s="16">
        <v>1331.09</v>
      </c>
      <c r="E2705" s="16">
        <v>1335.54</v>
      </c>
      <c r="F2705" s="16">
        <v>1335.54</v>
      </c>
      <c r="G2705" s="17">
        <v>4.22374E9</v>
      </c>
      <c r="H2705" s="18">
        <f t="shared" si="1"/>
        <v>-0.2178893931</v>
      </c>
    </row>
    <row r="2706">
      <c r="A2706" s="19">
        <v>40638.0</v>
      </c>
      <c r="B2706" s="16">
        <v>1332.03</v>
      </c>
      <c r="C2706" s="16">
        <v>1338.21</v>
      </c>
      <c r="D2706" s="16">
        <v>1330.03</v>
      </c>
      <c r="E2706" s="16">
        <v>1332.63</v>
      </c>
      <c r="F2706" s="16">
        <v>1332.63</v>
      </c>
      <c r="G2706" s="17">
        <v>3.85228E9</v>
      </c>
      <c r="H2706" s="18">
        <f t="shared" si="1"/>
        <v>0.01800950001</v>
      </c>
    </row>
    <row r="2707">
      <c r="A2707" s="19">
        <v>40637.0</v>
      </c>
      <c r="B2707" s="16">
        <v>1333.56</v>
      </c>
      <c r="C2707" s="16">
        <v>1336.74</v>
      </c>
      <c r="D2707" s="16">
        <v>1329.1</v>
      </c>
      <c r="E2707" s="16">
        <v>1332.87</v>
      </c>
      <c r="F2707" s="16">
        <v>1332.87</v>
      </c>
      <c r="G2707" s="17">
        <v>4.22374E9</v>
      </c>
      <c r="H2707" s="18">
        <f t="shared" si="1"/>
        <v>-0.03451199292</v>
      </c>
    </row>
    <row r="2708">
      <c r="A2708" s="19">
        <v>40634.0</v>
      </c>
      <c r="B2708" s="16">
        <v>1329.48</v>
      </c>
      <c r="C2708" s="16">
        <v>1337.85</v>
      </c>
      <c r="D2708" s="16">
        <v>1328.89</v>
      </c>
      <c r="E2708" s="16">
        <v>1332.41</v>
      </c>
      <c r="F2708" s="16">
        <v>1332.41</v>
      </c>
      <c r="G2708" s="17">
        <v>4.22374E9</v>
      </c>
      <c r="H2708" s="18">
        <f t="shared" si="1"/>
        <v>-0.4938419856</v>
      </c>
    </row>
    <row r="2709">
      <c r="A2709" s="15">
        <v>40633.0</v>
      </c>
      <c r="B2709" s="16">
        <v>1327.44</v>
      </c>
      <c r="C2709" s="16">
        <v>1329.77</v>
      </c>
      <c r="D2709" s="16">
        <v>1325.03</v>
      </c>
      <c r="E2709" s="16">
        <v>1325.83</v>
      </c>
      <c r="F2709" s="16">
        <v>1325.83</v>
      </c>
      <c r="G2709" s="17">
        <v>3.56627E9</v>
      </c>
      <c r="H2709" s="18">
        <f t="shared" si="1"/>
        <v>0.1832814162</v>
      </c>
    </row>
    <row r="2710">
      <c r="A2710" s="15">
        <v>40632.0</v>
      </c>
      <c r="B2710" s="16">
        <v>1321.89</v>
      </c>
      <c r="C2710" s="16">
        <v>1331.74</v>
      </c>
      <c r="D2710" s="16">
        <v>1321.89</v>
      </c>
      <c r="E2710" s="16">
        <v>1328.26</v>
      </c>
      <c r="F2710" s="16">
        <v>1328.26</v>
      </c>
      <c r="G2710" s="17">
        <v>3.80957E9</v>
      </c>
      <c r="H2710" s="18">
        <f t="shared" si="1"/>
        <v>-0.6640266213</v>
      </c>
    </row>
    <row r="2711">
      <c r="A2711" s="15">
        <v>40631.0</v>
      </c>
      <c r="B2711" s="16">
        <v>1309.37</v>
      </c>
      <c r="C2711" s="16">
        <v>1319.45</v>
      </c>
      <c r="D2711" s="16">
        <v>1305.26</v>
      </c>
      <c r="E2711" s="16">
        <v>1319.44</v>
      </c>
      <c r="F2711" s="16">
        <v>1319.44</v>
      </c>
      <c r="G2711" s="17">
        <v>3.48258E9</v>
      </c>
      <c r="H2711" s="18">
        <f t="shared" si="1"/>
        <v>-0.701054993</v>
      </c>
    </row>
    <row r="2712">
      <c r="A2712" s="15">
        <v>40630.0</v>
      </c>
      <c r="B2712" s="16">
        <v>1315.45</v>
      </c>
      <c r="C2712" s="16">
        <v>1319.74</v>
      </c>
      <c r="D2712" s="16">
        <v>1310.19</v>
      </c>
      <c r="E2712" s="16">
        <v>1310.19</v>
      </c>
      <c r="F2712" s="16">
        <v>1310.19</v>
      </c>
      <c r="G2712" s="17">
        <v>3.21517E9</v>
      </c>
      <c r="H2712" s="18">
        <f t="shared" si="1"/>
        <v>0.2755325563</v>
      </c>
    </row>
    <row r="2713">
      <c r="A2713" s="15">
        <v>40627.0</v>
      </c>
      <c r="B2713" s="16">
        <v>1311.8</v>
      </c>
      <c r="C2713" s="16">
        <v>1319.18</v>
      </c>
      <c r="D2713" s="16">
        <v>1310.15</v>
      </c>
      <c r="E2713" s="16">
        <v>1313.8</v>
      </c>
      <c r="F2713" s="16">
        <v>1313.8</v>
      </c>
      <c r="G2713" s="17">
        <v>4.22374E9</v>
      </c>
      <c r="H2713" s="18">
        <f t="shared" si="1"/>
        <v>-0.3151164561</v>
      </c>
    </row>
    <row r="2714">
      <c r="A2714" s="15">
        <v>40626.0</v>
      </c>
      <c r="B2714" s="16">
        <v>1300.61</v>
      </c>
      <c r="C2714" s="16">
        <v>1311.34</v>
      </c>
      <c r="D2714" s="16">
        <v>1297.74</v>
      </c>
      <c r="E2714" s="16">
        <v>1309.66</v>
      </c>
      <c r="F2714" s="16">
        <v>1309.66</v>
      </c>
      <c r="G2714" s="17">
        <v>4.22374E9</v>
      </c>
      <c r="H2714" s="18">
        <f t="shared" si="1"/>
        <v>-0.9254310279</v>
      </c>
    </row>
    <row r="2715">
      <c r="A2715" s="15">
        <v>40625.0</v>
      </c>
      <c r="B2715" s="16">
        <v>1292.19</v>
      </c>
      <c r="C2715" s="16">
        <v>1300.51</v>
      </c>
      <c r="D2715" s="16">
        <v>1284.05</v>
      </c>
      <c r="E2715" s="16">
        <v>1297.54</v>
      </c>
      <c r="F2715" s="16">
        <v>1297.54</v>
      </c>
      <c r="G2715" s="17">
        <v>3.84235E9</v>
      </c>
      <c r="H2715" s="18">
        <f t="shared" si="1"/>
        <v>-0.2905498096</v>
      </c>
    </row>
    <row r="2716">
      <c r="A2716" s="15">
        <v>40624.0</v>
      </c>
      <c r="B2716" s="16">
        <v>1298.29</v>
      </c>
      <c r="C2716" s="16">
        <v>1299.35</v>
      </c>
      <c r="D2716" s="16">
        <v>1292.7</v>
      </c>
      <c r="E2716" s="16">
        <v>1293.77</v>
      </c>
      <c r="F2716" s="16">
        <v>1293.77</v>
      </c>
      <c r="G2716" s="17">
        <v>3.57655E9</v>
      </c>
      <c r="H2716" s="18">
        <f t="shared" si="1"/>
        <v>0.356322994</v>
      </c>
    </row>
    <row r="2717">
      <c r="A2717" s="15">
        <v>40623.0</v>
      </c>
      <c r="B2717" s="16">
        <v>1281.65</v>
      </c>
      <c r="C2717" s="16">
        <v>1300.58</v>
      </c>
      <c r="D2717" s="16">
        <v>1281.65</v>
      </c>
      <c r="E2717" s="16">
        <v>1298.38</v>
      </c>
      <c r="F2717" s="16">
        <v>1298.38</v>
      </c>
      <c r="G2717" s="17">
        <v>4.22373E9</v>
      </c>
      <c r="H2717" s="18">
        <f t="shared" si="1"/>
        <v>-1.476455275</v>
      </c>
    </row>
    <row r="2718">
      <c r="A2718" s="15">
        <v>40620.0</v>
      </c>
      <c r="B2718" s="16">
        <v>1276.71</v>
      </c>
      <c r="C2718" s="16">
        <v>1288.88</v>
      </c>
      <c r="D2718" s="16">
        <v>1276.18</v>
      </c>
      <c r="E2718" s="16">
        <v>1279.21</v>
      </c>
      <c r="F2718" s="16">
        <v>1279.21</v>
      </c>
      <c r="G2718" s="17">
        <v>4.6855E9</v>
      </c>
      <c r="H2718" s="18">
        <f t="shared" si="1"/>
        <v>-0.4291711291</v>
      </c>
    </row>
    <row r="2719">
      <c r="A2719" s="15">
        <v>40619.0</v>
      </c>
      <c r="B2719" s="16">
        <v>1261.61</v>
      </c>
      <c r="C2719" s="16">
        <v>1278.88</v>
      </c>
      <c r="D2719" s="16">
        <v>1261.61</v>
      </c>
      <c r="E2719" s="16">
        <v>1273.72</v>
      </c>
      <c r="F2719" s="16">
        <v>1273.72</v>
      </c>
      <c r="G2719" s="17">
        <v>4.13495E9</v>
      </c>
      <c r="H2719" s="18">
        <f t="shared" si="1"/>
        <v>-1.32211161</v>
      </c>
    </row>
    <row r="2720">
      <c r="A2720" s="15">
        <v>40618.0</v>
      </c>
      <c r="B2720" s="16">
        <v>1279.46</v>
      </c>
      <c r="C2720" s="16">
        <v>1280.91</v>
      </c>
      <c r="D2720" s="16">
        <v>1249.05</v>
      </c>
      <c r="E2720" s="16">
        <v>1256.88</v>
      </c>
      <c r="F2720" s="16">
        <v>1256.88</v>
      </c>
      <c r="G2720" s="17">
        <v>5.833E9</v>
      </c>
      <c r="H2720" s="18">
        <f t="shared" si="1"/>
        <v>1.988256635</v>
      </c>
    </row>
    <row r="2721">
      <c r="A2721" s="15">
        <v>40617.0</v>
      </c>
      <c r="B2721" s="16">
        <v>1288.46</v>
      </c>
      <c r="C2721" s="16">
        <v>1288.46</v>
      </c>
      <c r="D2721" s="16">
        <v>1261.12</v>
      </c>
      <c r="E2721" s="16">
        <v>1281.87</v>
      </c>
      <c r="F2721" s="16">
        <v>1281.87</v>
      </c>
      <c r="G2721" s="17">
        <v>5.2014E9</v>
      </c>
      <c r="H2721" s="18">
        <f t="shared" si="1"/>
        <v>1.132720167</v>
      </c>
    </row>
    <row r="2722">
      <c r="A2722" s="15">
        <v>40616.0</v>
      </c>
      <c r="B2722" s="16">
        <v>1301.19</v>
      </c>
      <c r="C2722" s="16">
        <v>1301.19</v>
      </c>
      <c r="D2722" s="16">
        <v>1286.37</v>
      </c>
      <c r="E2722" s="16">
        <v>1296.39</v>
      </c>
      <c r="F2722" s="16">
        <v>1296.39</v>
      </c>
      <c r="G2722" s="17">
        <v>4.05037E9</v>
      </c>
      <c r="H2722" s="18">
        <f t="shared" si="1"/>
        <v>0.6086131488</v>
      </c>
    </row>
    <row r="2723">
      <c r="A2723" s="15">
        <v>40613.0</v>
      </c>
      <c r="B2723" s="16">
        <v>1293.43</v>
      </c>
      <c r="C2723" s="16">
        <v>1308.35</v>
      </c>
      <c r="D2723" s="16">
        <v>1291.99</v>
      </c>
      <c r="E2723" s="16">
        <v>1304.28</v>
      </c>
      <c r="F2723" s="16">
        <v>1304.28</v>
      </c>
      <c r="G2723" s="17">
        <v>3.7404E9</v>
      </c>
      <c r="H2723" s="18">
        <f t="shared" si="1"/>
        <v>-0.703069893</v>
      </c>
    </row>
    <row r="2724">
      <c r="A2724" s="15">
        <v>40612.0</v>
      </c>
      <c r="B2724" s="16">
        <v>1315.72</v>
      </c>
      <c r="C2724" s="16">
        <v>1315.72</v>
      </c>
      <c r="D2724" s="16">
        <v>1294.21</v>
      </c>
      <c r="E2724" s="16">
        <v>1295.11</v>
      </c>
      <c r="F2724" s="16">
        <v>1295.11</v>
      </c>
      <c r="G2724" s="17">
        <v>4.72302E9</v>
      </c>
      <c r="H2724" s="18">
        <f t="shared" si="1"/>
        <v>1.923388747</v>
      </c>
    </row>
    <row r="2725">
      <c r="A2725" s="19">
        <v>40611.0</v>
      </c>
      <c r="B2725" s="16">
        <v>1319.92</v>
      </c>
      <c r="C2725" s="16">
        <v>1323.21</v>
      </c>
      <c r="D2725" s="16">
        <v>1312.27</v>
      </c>
      <c r="E2725" s="16">
        <v>1320.02</v>
      </c>
      <c r="F2725" s="16">
        <v>1320.02</v>
      </c>
      <c r="G2725" s="17">
        <v>3.70952E9</v>
      </c>
      <c r="H2725" s="18">
        <f t="shared" si="1"/>
        <v>0.1363615703</v>
      </c>
    </row>
    <row r="2726">
      <c r="A2726" s="19">
        <v>40610.0</v>
      </c>
      <c r="B2726" s="16">
        <v>1311.05</v>
      </c>
      <c r="C2726" s="16">
        <v>1325.74</v>
      </c>
      <c r="D2726" s="16">
        <v>1306.86</v>
      </c>
      <c r="E2726" s="16">
        <v>1321.82</v>
      </c>
      <c r="F2726" s="16">
        <v>1321.82</v>
      </c>
      <c r="G2726" s="17">
        <v>4.53142E9</v>
      </c>
      <c r="H2726" s="18">
        <f t="shared" si="1"/>
        <v>-0.884386679</v>
      </c>
    </row>
    <row r="2727">
      <c r="A2727" s="19">
        <v>40609.0</v>
      </c>
      <c r="B2727" s="16">
        <v>1322.72</v>
      </c>
      <c r="C2727" s="16">
        <v>1327.68</v>
      </c>
      <c r="D2727" s="16">
        <v>1303.99</v>
      </c>
      <c r="E2727" s="16">
        <v>1310.13</v>
      </c>
      <c r="F2727" s="16">
        <v>1310.13</v>
      </c>
      <c r="G2727" s="17">
        <v>3.96473E9</v>
      </c>
      <c r="H2727" s="18">
        <f t="shared" si="1"/>
        <v>0.8411379023</v>
      </c>
    </row>
    <row r="2728">
      <c r="A2728" s="19">
        <v>40606.0</v>
      </c>
      <c r="B2728" s="16">
        <v>1330.73</v>
      </c>
      <c r="C2728" s="16">
        <v>1331.08</v>
      </c>
      <c r="D2728" s="16">
        <v>1312.59</v>
      </c>
      <c r="E2728" s="16">
        <v>1321.15</v>
      </c>
      <c r="F2728" s="16">
        <v>1321.15</v>
      </c>
      <c r="G2728" s="17">
        <v>4.22374E9</v>
      </c>
      <c r="H2728" s="18">
        <f t="shared" si="1"/>
        <v>0.7432918291</v>
      </c>
    </row>
    <row r="2729">
      <c r="A2729" s="19">
        <v>40605.0</v>
      </c>
      <c r="B2729" s="16">
        <v>1312.37</v>
      </c>
      <c r="C2729" s="16">
        <v>1332.28</v>
      </c>
      <c r="D2729" s="16">
        <v>1312.37</v>
      </c>
      <c r="E2729" s="16">
        <v>1330.97</v>
      </c>
      <c r="F2729" s="16">
        <v>1330.97</v>
      </c>
      <c r="G2729" s="17">
        <v>4.34047E9</v>
      </c>
      <c r="H2729" s="18">
        <f t="shared" si="1"/>
        <v>-1.6927504</v>
      </c>
    </row>
    <row r="2730">
      <c r="A2730" s="19">
        <v>40604.0</v>
      </c>
      <c r="B2730" s="16">
        <v>1305.47</v>
      </c>
      <c r="C2730" s="16">
        <v>1314.19</v>
      </c>
      <c r="D2730" s="16">
        <v>1302.58</v>
      </c>
      <c r="E2730" s="16">
        <v>1308.44</v>
      </c>
      <c r="F2730" s="16">
        <v>1308.44</v>
      </c>
      <c r="G2730" s="17">
        <v>1.025E9</v>
      </c>
      <c r="H2730" s="18">
        <f t="shared" si="1"/>
        <v>-0.161260738</v>
      </c>
    </row>
    <row r="2731">
      <c r="A2731" s="19">
        <v>40603.0</v>
      </c>
      <c r="B2731" s="16">
        <v>1328.64</v>
      </c>
      <c r="C2731" s="16">
        <v>1332.09</v>
      </c>
      <c r="D2731" s="16">
        <v>1306.14</v>
      </c>
      <c r="E2731" s="16">
        <v>1306.33</v>
      </c>
      <c r="F2731" s="16">
        <v>1306.33</v>
      </c>
      <c r="G2731" s="17">
        <v>1.18042E9</v>
      </c>
      <c r="H2731" s="18">
        <f t="shared" si="1"/>
        <v>1.599136512</v>
      </c>
    </row>
    <row r="2732">
      <c r="A2732" s="15">
        <v>40602.0</v>
      </c>
      <c r="B2732" s="16">
        <v>1321.61</v>
      </c>
      <c r="C2732" s="16">
        <v>1329.38</v>
      </c>
      <c r="D2732" s="16">
        <v>1320.55</v>
      </c>
      <c r="E2732" s="16">
        <v>1327.22</v>
      </c>
      <c r="F2732" s="16">
        <v>1327.22</v>
      </c>
      <c r="G2732" s="17">
        <v>1.25285E9</v>
      </c>
      <c r="H2732" s="18">
        <f t="shared" si="1"/>
        <v>-0.5530356685</v>
      </c>
    </row>
    <row r="2733">
      <c r="A2733" s="15">
        <v>40599.0</v>
      </c>
      <c r="B2733" s="16">
        <v>1307.34</v>
      </c>
      <c r="C2733" s="16">
        <v>1320.61</v>
      </c>
      <c r="D2733" s="16">
        <v>1307.34</v>
      </c>
      <c r="E2733" s="16">
        <v>1319.88</v>
      </c>
      <c r="F2733" s="16">
        <v>1319.88</v>
      </c>
      <c r="G2733" s="17">
        <v>3.83603E9</v>
      </c>
      <c r="H2733" s="18">
        <f t="shared" si="1"/>
        <v>-1.044034306</v>
      </c>
    </row>
    <row r="2734">
      <c r="A2734" s="15">
        <v>40598.0</v>
      </c>
      <c r="B2734" s="16">
        <v>1307.09</v>
      </c>
      <c r="C2734" s="16">
        <v>1310.91</v>
      </c>
      <c r="D2734" s="16">
        <v>1294.26</v>
      </c>
      <c r="E2734" s="16">
        <v>1306.1</v>
      </c>
      <c r="F2734" s="16">
        <v>1306.1</v>
      </c>
      <c r="G2734" s="17">
        <v>1.2229E9</v>
      </c>
      <c r="H2734" s="18">
        <f t="shared" si="1"/>
        <v>0.09953296072</v>
      </c>
    </row>
    <row r="2735">
      <c r="A2735" s="15">
        <v>40597.0</v>
      </c>
      <c r="B2735" s="16">
        <v>1315.44</v>
      </c>
      <c r="C2735" s="16">
        <v>1317.91</v>
      </c>
      <c r="D2735" s="16">
        <v>1299.55</v>
      </c>
      <c r="E2735" s="16">
        <v>1307.4</v>
      </c>
      <c r="F2735" s="16">
        <v>1307.4</v>
      </c>
      <c r="G2735" s="17">
        <v>1.33034E9</v>
      </c>
      <c r="H2735" s="18">
        <f t="shared" si="1"/>
        <v>0.6149609913</v>
      </c>
    </row>
    <row r="2736">
      <c r="A2736" s="15">
        <v>40596.0</v>
      </c>
      <c r="B2736" s="16">
        <v>1338.91</v>
      </c>
      <c r="C2736" s="16">
        <v>1338.91</v>
      </c>
      <c r="D2736" s="16">
        <v>1312.33</v>
      </c>
      <c r="E2736" s="16">
        <v>1315.44</v>
      </c>
      <c r="F2736" s="16">
        <v>1315.44</v>
      </c>
      <c r="G2736" s="17">
        <v>1.32278E9</v>
      </c>
      <c r="H2736" s="18">
        <f t="shared" si="1"/>
        <v>2.095876665</v>
      </c>
    </row>
    <row r="2737">
      <c r="A2737" s="15">
        <v>40592.0</v>
      </c>
      <c r="B2737" s="16">
        <v>1340.38</v>
      </c>
      <c r="C2737" s="16">
        <v>1344.07</v>
      </c>
      <c r="D2737" s="16">
        <v>1338.12</v>
      </c>
      <c r="E2737" s="16">
        <v>1343.01</v>
      </c>
      <c r="F2737" s="16">
        <v>1343.01</v>
      </c>
      <c r="G2737" s="17">
        <v>1.16231E9</v>
      </c>
      <c r="H2737" s="18">
        <f t="shared" si="1"/>
        <v>-0.1921057922</v>
      </c>
    </row>
    <row r="2738">
      <c r="A2738" s="15">
        <v>40591.0</v>
      </c>
      <c r="B2738" s="16">
        <v>1334.37</v>
      </c>
      <c r="C2738" s="16">
        <v>1341.5</v>
      </c>
      <c r="D2738" s="16">
        <v>1331.0</v>
      </c>
      <c r="E2738" s="16">
        <v>1340.43</v>
      </c>
      <c r="F2738" s="16">
        <v>1340.43</v>
      </c>
      <c r="G2738" s="17">
        <v>1.96645E9</v>
      </c>
      <c r="H2738" s="18">
        <f t="shared" si="1"/>
        <v>-0.3066180256</v>
      </c>
    </row>
    <row r="2739">
      <c r="A2739" s="15">
        <v>40590.0</v>
      </c>
      <c r="B2739" s="16">
        <v>1329.51</v>
      </c>
      <c r="C2739" s="16">
        <v>1337.61</v>
      </c>
      <c r="D2739" s="16">
        <v>1329.51</v>
      </c>
      <c r="E2739" s="16">
        <v>1336.32</v>
      </c>
      <c r="F2739" s="16">
        <v>1336.32</v>
      </c>
      <c r="G2739" s="17">
        <v>1.96645E9</v>
      </c>
      <c r="H2739" s="18">
        <f t="shared" si="1"/>
        <v>-0.6218570402</v>
      </c>
    </row>
    <row r="2740">
      <c r="A2740" s="15">
        <v>40589.0</v>
      </c>
      <c r="B2740" s="16">
        <v>1330.43</v>
      </c>
      <c r="C2740" s="16">
        <v>1330.43</v>
      </c>
      <c r="D2740" s="16">
        <v>1324.61</v>
      </c>
      <c r="E2740" s="16">
        <v>1328.01</v>
      </c>
      <c r="F2740" s="16">
        <v>1328.01</v>
      </c>
      <c r="G2740" s="17">
        <v>3.92686E9</v>
      </c>
      <c r="H2740" s="18">
        <f t="shared" si="1"/>
        <v>0.3245457489</v>
      </c>
    </row>
    <row r="2741">
      <c r="A2741" s="15">
        <v>40588.0</v>
      </c>
      <c r="B2741" s="16">
        <v>1328.73</v>
      </c>
      <c r="C2741" s="16">
        <v>1332.96</v>
      </c>
      <c r="D2741" s="16">
        <v>1326.9</v>
      </c>
      <c r="E2741" s="16">
        <v>1332.32</v>
      </c>
      <c r="F2741" s="16">
        <v>1332.32</v>
      </c>
      <c r="G2741" s="17">
        <v>3.56704E9</v>
      </c>
      <c r="H2741" s="18">
        <f t="shared" si="1"/>
        <v>-0.2379308274</v>
      </c>
    </row>
    <row r="2742">
      <c r="A2742" s="15">
        <v>40585.0</v>
      </c>
      <c r="B2742" s="16">
        <v>1318.66</v>
      </c>
      <c r="C2742" s="16">
        <v>1330.79</v>
      </c>
      <c r="D2742" s="16">
        <v>1316.08</v>
      </c>
      <c r="E2742" s="16">
        <v>1329.15</v>
      </c>
      <c r="F2742" s="16">
        <v>1329.15</v>
      </c>
      <c r="G2742" s="17">
        <v>4.2193E9</v>
      </c>
      <c r="H2742" s="18">
        <f t="shared" si="1"/>
        <v>-0.5477184667</v>
      </c>
    </row>
    <row r="2743">
      <c r="A2743" s="15">
        <v>40584.0</v>
      </c>
      <c r="B2743" s="16">
        <v>1318.13</v>
      </c>
      <c r="C2743" s="16">
        <v>1322.78</v>
      </c>
      <c r="D2743" s="16">
        <v>1311.74</v>
      </c>
      <c r="E2743" s="16">
        <v>1321.87</v>
      </c>
      <c r="F2743" s="16">
        <v>1321.87</v>
      </c>
      <c r="G2743" s="17">
        <v>4.18461E9</v>
      </c>
      <c r="H2743" s="18">
        <f t="shared" si="1"/>
        <v>-0.07489390031</v>
      </c>
    </row>
    <row r="2744">
      <c r="A2744" s="19">
        <v>40583.0</v>
      </c>
      <c r="B2744" s="16">
        <v>1322.48</v>
      </c>
      <c r="C2744" s="16">
        <v>1324.54</v>
      </c>
      <c r="D2744" s="16">
        <v>1314.89</v>
      </c>
      <c r="E2744" s="16">
        <v>1320.88</v>
      </c>
      <c r="F2744" s="16">
        <v>1320.88</v>
      </c>
      <c r="G2744" s="17">
        <v>3.92224E9</v>
      </c>
      <c r="H2744" s="18">
        <f t="shared" si="1"/>
        <v>0.2793592151</v>
      </c>
    </row>
    <row r="2745">
      <c r="A2745" s="19">
        <v>40582.0</v>
      </c>
      <c r="B2745" s="16">
        <v>1318.76</v>
      </c>
      <c r="C2745" s="16">
        <v>1324.87</v>
      </c>
      <c r="D2745" s="16">
        <v>1316.03</v>
      </c>
      <c r="E2745" s="16">
        <v>1324.57</v>
      </c>
      <c r="F2745" s="16">
        <v>1324.57</v>
      </c>
      <c r="G2745" s="17">
        <v>3.88153E9</v>
      </c>
      <c r="H2745" s="18">
        <f t="shared" si="1"/>
        <v>-0.4167390172</v>
      </c>
    </row>
    <row r="2746">
      <c r="A2746" s="19">
        <v>40581.0</v>
      </c>
      <c r="B2746" s="16">
        <v>1311.85</v>
      </c>
      <c r="C2746" s="16">
        <v>1322.85</v>
      </c>
      <c r="D2746" s="16">
        <v>1311.85</v>
      </c>
      <c r="E2746" s="16">
        <v>1319.05</v>
      </c>
      <c r="F2746" s="16">
        <v>1319.05</v>
      </c>
      <c r="G2746" s="17">
        <v>3.90227E9</v>
      </c>
      <c r="H2746" s="18">
        <f t="shared" si="1"/>
        <v>-0.6201432849</v>
      </c>
    </row>
    <row r="2747">
      <c r="A2747" s="19">
        <v>40578.0</v>
      </c>
      <c r="B2747" s="16">
        <v>1307.01</v>
      </c>
      <c r="C2747" s="16">
        <v>1311.0</v>
      </c>
      <c r="D2747" s="16">
        <v>1301.67</v>
      </c>
      <c r="E2747" s="16">
        <v>1310.87</v>
      </c>
      <c r="F2747" s="16">
        <v>1310.87</v>
      </c>
      <c r="G2747" s="17">
        <v>3.92595E9</v>
      </c>
      <c r="H2747" s="18">
        <f t="shared" si="1"/>
        <v>-0.2875952612</v>
      </c>
    </row>
    <row r="2748">
      <c r="A2748" s="19">
        <v>40577.0</v>
      </c>
      <c r="B2748" s="16">
        <v>1302.77</v>
      </c>
      <c r="C2748" s="16">
        <v>1308.6</v>
      </c>
      <c r="D2748" s="16">
        <v>1294.83</v>
      </c>
      <c r="E2748" s="16">
        <v>1307.1</v>
      </c>
      <c r="F2748" s="16">
        <v>1307.1</v>
      </c>
      <c r="G2748" s="17">
        <v>4.37099E9</v>
      </c>
      <c r="H2748" s="18">
        <f t="shared" si="1"/>
        <v>-0.2348710887</v>
      </c>
    </row>
    <row r="2749">
      <c r="A2749" s="19">
        <v>40576.0</v>
      </c>
      <c r="B2749" s="16">
        <v>1305.91</v>
      </c>
      <c r="C2749" s="16">
        <v>1307.61</v>
      </c>
      <c r="D2749" s="16">
        <v>1302.62</v>
      </c>
      <c r="E2749" s="16">
        <v>1304.03</v>
      </c>
      <c r="F2749" s="16">
        <v>1304.03</v>
      </c>
      <c r="G2749" s="17">
        <v>4.09826E9</v>
      </c>
      <c r="H2749" s="18">
        <f t="shared" si="1"/>
        <v>0.2729998543</v>
      </c>
    </row>
    <row r="2750">
      <c r="A2750" s="19">
        <v>40575.0</v>
      </c>
      <c r="B2750" s="16">
        <v>1289.14</v>
      </c>
      <c r="C2750" s="16">
        <v>1308.86</v>
      </c>
      <c r="D2750" s="16">
        <v>1289.14</v>
      </c>
      <c r="E2750" s="16">
        <v>1307.59</v>
      </c>
      <c r="F2750" s="16">
        <v>1307.59</v>
      </c>
      <c r="G2750" s="17">
        <v>5.1645E9</v>
      </c>
      <c r="H2750" s="18">
        <f t="shared" si="1"/>
        <v>-1.641951988</v>
      </c>
    </row>
    <row r="2751">
      <c r="A2751" s="15">
        <v>40574.0</v>
      </c>
      <c r="B2751" s="16">
        <v>1276.5</v>
      </c>
      <c r="C2751" s="16">
        <v>1287.17</v>
      </c>
      <c r="D2751" s="16">
        <v>1276.5</v>
      </c>
      <c r="E2751" s="16">
        <v>1286.12</v>
      </c>
      <c r="F2751" s="16">
        <v>1286.12</v>
      </c>
      <c r="G2751" s="17">
        <v>4.16716E9</v>
      </c>
      <c r="H2751" s="18">
        <f t="shared" si="1"/>
        <v>-0.7604267098</v>
      </c>
    </row>
    <row r="2752">
      <c r="A2752" s="15">
        <v>40571.0</v>
      </c>
      <c r="B2752" s="16">
        <v>1299.63</v>
      </c>
      <c r="C2752" s="16">
        <v>1302.67</v>
      </c>
      <c r="D2752" s="16">
        <v>1275.1</v>
      </c>
      <c r="E2752" s="16">
        <v>1276.34</v>
      </c>
      <c r="F2752" s="16">
        <v>1276.34</v>
      </c>
      <c r="G2752" s="17">
        <v>5.61863E9</v>
      </c>
      <c r="H2752" s="18">
        <f t="shared" si="1"/>
        <v>1.817697479</v>
      </c>
    </row>
    <row r="2753">
      <c r="A2753" s="15">
        <v>40570.0</v>
      </c>
      <c r="B2753" s="16">
        <v>1297.51</v>
      </c>
      <c r="C2753" s="16">
        <v>1301.29</v>
      </c>
      <c r="D2753" s="16">
        <v>1294.41</v>
      </c>
      <c r="E2753" s="16">
        <v>1299.54</v>
      </c>
      <c r="F2753" s="16">
        <v>1299.54</v>
      </c>
      <c r="G2753" s="17">
        <v>4.30919E9</v>
      </c>
      <c r="H2753" s="18">
        <f t="shared" si="1"/>
        <v>-0.223925389</v>
      </c>
    </row>
    <row r="2754">
      <c r="A2754" s="15">
        <v>40569.0</v>
      </c>
      <c r="B2754" s="16">
        <v>1291.97</v>
      </c>
      <c r="C2754" s="16">
        <v>1299.74</v>
      </c>
      <c r="D2754" s="16">
        <v>1291.97</v>
      </c>
      <c r="E2754" s="16">
        <v>1296.63</v>
      </c>
      <c r="F2754" s="16">
        <v>1296.63</v>
      </c>
      <c r="G2754" s="17">
        <v>4.73098E9</v>
      </c>
      <c r="H2754" s="18">
        <f t="shared" si="1"/>
        <v>-0.420320369</v>
      </c>
    </row>
    <row r="2755">
      <c r="A2755" s="15">
        <v>40568.0</v>
      </c>
      <c r="B2755" s="16">
        <v>1288.17</v>
      </c>
      <c r="C2755" s="16">
        <v>1291.26</v>
      </c>
      <c r="D2755" s="16">
        <v>1281.07</v>
      </c>
      <c r="E2755" s="16">
        <v>1291.18</v>
      </c>
      <c r="F2755" s="16">
        <v>1291.18</v>
      </c>
      <c r="G2755" s="17">
        <v>4.59538E9</v>
      </c>
      <c r="H2755" s="18">
        <f t="shared" si="1"/>
        <v>-0.02633250205</v>
      </c>
    </row>
    <row r="2756">
      <c r="A2756" s="15">
        <v>40567.0</v>
      </c>
      <c r="B2756" s="16">
        <v>1283.29</v>
      </c>
      <c r="C2756" s="16">
        <v>1291.93</v>
      </c>
      <c r="D2756" s="16">
        <v>1282.47</v>
      </c>
      <c r="E2756" s="16">
        <v>1290.84</v>
      </c>
      <c r="F2756" s="16">
        <v>1290.84</v>
      </c>
      <c r="G2756" s="17">
        <v>3.90247E9</v>
      </c>
      <c r="H2756" s="18">
        <f t="shared" si="1"/>
        <v>-0.5802423228</v>
      </c>
    </row>
    <row r="2757">
      <c r="A2757" s="15">
        <v>40564.0</v>
      </c>
      <c r="B2757" s="16">
        <v>1283.63</v>
      </c>
      <c r="C2757" s="16">
        <v>1291.21</v>
      </c>
      <c r="D2757" s="16">
        <v>1282.07</v>
      </c>
      <c r="E2757" s="16">
        <v>1283.35</v>
      </c>
      <c r="F2757" s="16">
        <v>1283.35</v>
      </c>
      <c r="G2757" s="17">
        <v>4.93532E9</v>
      </c>
      <c r="H2757" s="18">
        <f t="shared" si="1"/>
        <v>-0.2407760938</v>
      </c>
    </row>
    <row r="2758">
      <c r="A2758" s="15">
        <v>40563.0</v>
      </c>
      <c r="B2758" s="16">
        <v>1280.85</v>
      </c>
      <c r="C2758" s="16">
        <v>1283.35</v>
      </c>
      <c r="D2758" s="16">
        <v>1271.26</v>
      </c>
      <c r="E2758" s="16">
        <v>1280.26</v>
      </c>
      <c r="F2758" s="16">
        <v>1280.26</v>
      </c>
      <c r="G2758" s="17">
        <v>4.93532E9</v>
      </c>
      <c r="H2758" s="18">
        <f t="shared" si="1"/>
        <v>0.1296611626</v>
      </c>
    </row>
    <row r="2759">
      <c r="A2759" s="15">
        <v>40562.0</v>
      </c>
      <c r="B2759" s="16">
        <v>1294.52</v>
      </c>
      <c r="C2759" s="16">
        <v>1294.6</v>
      </c>
      <c r="D2759" s="16">
        <v>1278.92</v>
      </c>
      <c r="E2759" s="16">
        <v>1281.92</v>
      </c>
      <c r="F2759" s="16">
        <v>1281.92</v>
      </c>
      <c r="G2759" s="17">
        <v>4.74371E9</v>
      </c>
      <c r="H2759" s="18">
        <f t="shared" si="1"/>
        <v>1.021904643</v>
      </c>
    </row>
    <row r="2760">
      <c r="A2760" s="15">
        <v>40561.0</v>
      </c>
      <c r="B2760" s="16">
        <v>1293.22</v>
      </c>
      <c r="C2760" s="16">
        <v>1296.06</v>
      </c>
      <c r="D2760" s="16">
        <v>1290.16</v>
      </c>
      <c r="E2760" s="16">
        <v>1295.02</v>
      </c>
      <c r="F2760" s="16">
        <v>1295.02</v>
      </c>
      <c r="G2760" s="17">
        <v>5.28499E9</v>
      </c>
      <c r="H2760" s="18">
        <f t="shared" si="1"/>
        <v>-0.1374496147</v>
      </c>
    </row>
    <row r="2761">
      <c r="A2761" s="15">
        <v>40557.0</v>
      </c>
      <c r="B2761" s="16">
        <v>1282.9</v>
      </c>
      <c r="C2761" s="16">
        <v>1293.24</v>
      </c>
      <c r="D2761" s="16">
        <v>1281.24</v>
      </c>
      <c r="E2761" s="16">
        <v>1293.24</v>
      </c>
      <c r="F2761" s="16">
        <v>1293.24</v>
      </c>
      <c r="G2761" s="17">
        <v>4.66159E9</v>
      </c>
      <c r="H2761" s="18">
        <f t="shared" si="1"/>
        <v>-0.7330425907</v>
      </c>
    </row>
    <row r="2762">
      <c r="A2762" s="15">
        <v>40556.0</v>
      </c>
      <c r="B2762" s="16">
        <v>1285.78</v>
      </c>
      <c r="C2762" s="16">
        <v>1286.7</v>
      </c>
      <c r="D2762" s="16">
        <v>1280.47</v>
      </c>
      <c r="E2762" s="16">
        <v>1283.76</v>
      </c>
      <c r="F2762" s="16">
        <v>1283.76</v>
      </c>
      <c r="G2762" s="17">
        <v>4.31084E9</v>
      </c>
      <c r="H2762" s="18">
        <f t="shared" si="1"/>
        <v>0.1713715959</v>
      </c>
    </row>
    <row r="2763">
      <c r="A2763" s="15">
        <v>40555.0</v>
      </c>
      <c r="B2763" s="16">
        <v>1275.65</v>
      </c>
      <c r="C2763" s="16">
        <v>1286.87</v>
      </c>
      <c r="D2763" s="16">
        <v>1275.65</v>
      </c>
      <c r="E2763" s="16">
        <v>1285.96</v>
      </c>
      <c r="F2763" s="16">
        <v>1285.96</v>
      </c>
      <c r="G2763" s="17">
        <v>4.22694E9</v>
      </c>
      <c r="H2763" s="18">
        <f t="shared" si="1"/>
        <v>-0.8927182805</v>
      </c>
    </row>
    <row r="2764">
      <c r="A2764" s="15">
        <v>40554.0</v>
      </c>
      <c r="B2764" s="16">
        <v>1272.58</v>
      </c>
      <c r="C2764" s="16">
        <v>1277.25</v>
      </c>
      <c r="D2764" s="16">
        <v>1269.62</v>
      </c>
      <c r="E2764" s="16">
        <v>1274.48</v>
      </c>
      <c r="F2764" s="16">
        <v>1274.48</v>
      </c>
      <c r="G2764" s="17">
        <v>4.05075E9</v>
      </c>
      <c r="H2764" s="18">
        <f t="shared" si="1"/>
        <v>-0.3711317557</v>
      </c>
    </row>
    <row r="2765">
      <c r="A2765" s="15">
        <v>40553.0</v>
      </c>
      <c r="B2765" s="16">
        <v>1270.84</v>
      </c>
      <c r="C2765" s="16">
        <v>1271.52</v>
      </c>
      <c r="D2765" s="16">
        <v>1262.18</v>
      </c>
      <c r="E2765" s="16">
        <v>1269.75</v>
      </c>
      <c r="F2765" s="16">
        <v>1269.75</v>
      </c>
      <c r="G2765" s="17">
        <v>4.03645E9</v>
      </c>
      <c r="H2765" s="18">
        <f t="shared" si="1"/>
        <v>0.137822406</v>
      </c>
    </row>
    <row r="2766">
      <c r="A2766" s="19">
        <v>40550.0</v>
      </c>
      <c r="B2766" s="16">
        <v>1274.41</v>
      </c>
      <c r="C2766" s="16">
        <v>1276.83</v>
      </c>
      <c r="D2766" s="16">
        <v>1261.7</v>
      </c>
      <c r="E2766" s="16">
        <v>1271.5</v>
      </c>
      <c r="F2766" s="16">
        <v>1271.5</v>
      </c>
      <c r="G2766" s="17">
        <v>4.96311E9</v>
      </c>
      <c r="H2766" s="18">
        <f t="shared" si="1"/>
        <v>0.1848210775</v>
      </c>
    </row>
    <row r="2767">
      <c r="A2767" s="19">
        <v>40549.0</v>
      </c>
      <c r="B2767" s="16">
        <v>1276.29</v>
      </c>
      <c r="C2767" s="16">
        <v>1278.17</v>
      </c>
      <c r="D2767" s="16">
        <v>1270.43</v>
      </c>
      <c r="E2767" s="16">
        <v>1273.85</v>
      </c>
      <c r="F2767" s="16">
        <v>1273.85</v>
      </c>
      <c r="G2767" s="17">
        <v>4.8441E9</v>
      </c>
      <c r="H2767" s="18">
        <f t="shared" si="1"/>
        <v>0.2127409036</v>
      </c>
    </row>
    <row r="2768">
      <c r="A2768" s="19">
        <v>40548.0</v>
      </c>
      <c r="B2768" s="16">
        <v>1268.78</v>
      </c>
      <c r="C2768" s="16">
        <v>1277.63</v>
      </c>
      <c r="D2768" s="16">
        <v>1265.36</v>
      </c>
      <c r="E2768" s="16">
        <v>1276.56</v>
      </c>
      <c r="F2768" s="16">
        <v>1276.56</v>
      </c>
      <c r="G2768" s="17">
        <v>4.76492E9</v>
      </c>
      <c r="H2768" s="18">
        <f t="shared" si="1"/>
        <v>-0.49821395</v>
      </c>
    </row>
    <row r="2769">
      <c r="A2769" s="19">
        <v>40547.0</v>
      </c>
      <c r="B2769" s="16">
        <v>1272.95</v>
      </c>
      <c r="C2769" s="16">
        <v>1274.12</v>
      </c>
      <c r="D2769" s="16">
        <v>1262.66</v>
      </c>
      <c r="E2769" s="16">
        <v>1270.2</v>
      </c>
      <c r="F2769" s="16">
        <v>1270.2</v>
      </c>
      <c r="G2769" s="17">
        <v>4.79642E9</v>
      </c>
      <c r="H2769" s="18">
        <f t="shared" si="1"/>
        <v>0.1314753582</v>
      </c>
    </row>
    <row r="2770">
      <c r="A2770" s="19">
        <v>40546.0</v>
      </c>
      <c r="B2770" s="16">
        <v>1257.62</v>
      </c>
      <c r="C2770" s="16">
        <v>1276.17</v>
      </c>
      <c r="D2770" s="16">
        <v>1257.62</v>
      </c>
      <c r="E2770" s="16">
        <v>1271.87</v>
      </c>
      <c r="F2770" s="16">
        <v>1271.87</v>
      </c>
      <c r="G2770" s="17">
        <v>4.28667E9</v>
      </c>
      <c r="H2770" s="18">
        <f t="shared" si="1"/>
        <v>-1.118825037</v>
      </c>
    </row>
    <row r="2771">
      <c r="A2771" s="15">
        <v>40543.0</v>
      </c>
      <c r="B2771" s="16">
        <v>1256.76</v>
      </c>
      <c r="C2771" s="16">
        <v>1259.34</v>
      </c>
      <c r="D2771" s="16">
        <v>1254.19</v>
      </c>
      <c r="E2771" s="16">
        <v>1257.64</v>
      </c>
      <c r="F2771" s="16">
        <v>1257.64</v>
      </c>
      <c r="G2771" s="17">
        <v>1.79977E9</v>
      </c>
      <c r="H2771" s="18">
        <f t="shared" si="1"/>
        <v>0.01908336249</v>
      </c>
    </row>
    <row r="2772">
      <c r="A2772" s="15">
        <v>40542.0</v>
      </c>
      <c r="B2772" s="16">
        <v>1259.44</v>
      </c>
      <c r="C2772" s="16">
        <v>1261.09</v>
      </c>
      <c r="D2772" s="16">
        <v>1256.32</v>
      </c>
      <c r="E2772" s="16">
        <v>1257.88</v>
      </c>
      <c r="F2772" s="16">
        <v>1257.88</v>
      </c>
      <c r="G2772" s="17">
        <v>1.97072E9</v>
      </c>
      <c r="H2772" s="18">
        <f t="shared" si="1"/>
        <v>0.1510477947</v>
      </c>
    </row>
    <row r="2773">
      <c r="A2773" s="15">
        <v>40541.0</v>
      </c>
      <c r="B2773" s="16">
        <v>1258.78</v>
      </c>
      <c r="C2773" s="16">
        <v>1262.6</v>
      </c>
      <c r="D2773" s="16">
        <v>1258.78</v>
      </c>
      <c r="E2773" s="16">
        <v>1259.78</v>
      </c>
      <c r="F2773" s="16">
        <v>1259.78</v>
      </c>
      <c r="G2773" s="17">
        <v>2.21438E9</v>
      </c>
      <c r="H2773" s="18">
        <f t="shared" si="1"/>
        <v>-0.1008112528</v>
      </c>
    </row>
    <row r="2774">
      <c r="A2774" s="15">
        <v>40540.0</v>
      </c>
      <c r="B2774" s="16">
        <v>1259.1</v>
      </c>
      <c r="C2774" s="16">
        <v>1259.9</v>
      </c>
      <c r="D2774" s="16">
        <v>1256.22</v>
      </c>
      <c r="E2774" s="16">
        <v>1258.51</v>
      </c>
      <c r="F2774" s="16">
        <v>1258.51</v>
      </c>
      <c r="G2774" s="17">
        <v>2.47845E9</v>
      </c>
      <c r="H2774" s="18">
        <f t="shared" si="1"/>
        <v>-0.07707527155</v>
      </c>
    </row>
    <row r="2775">
      <c r="A2775" s="15">
        <v>40539.0</v>
      </c>
      <c r="B2775" s="16">
        <v>1254.66</v>
      </c>
      <c r="C2775" s="16">
        <v>1258.43</v>
      </c>
      <c r="D2775" s="16">
        <v>1251.48</v>
      </c>
      <c r="E2775" s="16">
        <v>1257.54</v>
      </c>
      <c r="F2775" s="16">
        <v>1257.54</v>
      </c>
      <c r="G2775" s="17">
        <v>1.99247E9</v>
      </c>
      <c r="H2775" s="18">
        <f t="shared" si="1"/>
        <v>-0.06123065668</v>
      </c>
    </row>
    <row r="2776">
      <c r="A2776" s="15">
        <v>40535.0</v>
      </c>
      <c r="B2776" s="16">
        <v>1257.53</v>
      </c>
      <c r="C2776" s="16">
        <v>1258.59</v>
      </c>
      <c r="D2776" s="16">
        <v>1254.05</v>
      </c>
      <c r="E2776" s="16">
        <v>1256.77</v>
      </c>
      <c r="F2776" s="16">
        <v>1256.77</v>
      </c>
      <c r="G2776" s="17">
        <v>2.51502E9</v>
      </c>
      <c r="H2776" s="18">
        <f t="shared" si="1"/>
        <v>0.1647079418</v>
      </c>
    </row>
    <row r="2777">
      <c r="A2777" s="15">
        <v>40534.0</v>
      </c>
      <c r="B2777" s="16">
        <v>1254.94</v>
      </c>
      <c r="C2777" s="16">
        <v>1259.39</v>
      </c>
      <c r="D2777" s="16">
        <v>1254.94</v>
      </c>
      <c r="E2777" s="16">
        <v>1258.84</v>
      </c>
      <c r="F2777" s="16">
        <v>1258.84</v>
      </c>
      <c r="G2777" s="17">
        <v>1.28559E9</v>
      </c>
      <c r="H2777" s="18">
        <f t="shared" si="1"/>
        <v>-0.3368180229</v>
      </c>
    </row>
    <row r="2778">
      <c r="A2778" s="15">
        <v>40533.0</v>
      </c>
      <c r="B2778" s="16">
        <v>1249.43</v>
      </c>
      <c r="C2778" s="16">
        <v>1255.82</v>
      </c>
      <c r="D2778" s="16">
        <v>1249.43</v>
      </c>
      <c r="E2778" s="16">
        <v>1254.6</v>
      </c>
      <c r="F2778" s="16">
        <v>1254.6</v>
      </c>
      <c r="G2778" s="17">
        <v>3.47967E9</v>
      </c>
      <c r="H2778" s="18">
        <f t="shared" si="1"/>
        <v>-0.5993942292</v>
      </c>
    </row>
    <row r="2779">
      <c r="A2779" s="15">
        <v>40532.0</v>
      </c>
      <c r="B2779" s="16">
        <v>1245.76</v>
      </c>
      <c r="C2779" s="16">
        <v>1250.2</v>
      </c>
      <c r="D2779" s="16">
        <v>1241.51</v>
      </c>
      <c r="E2779" s="16">
        <v>1247.08</v>
      </c>
      <c r="F2779" s="16">
        <v>1247.08</v>
      </c>
      <c r="G2779" s="17">
        <v>3.54814E9</v>
      </c>
      <c r="H2779" s="18">
        <f t="shared" si="1"/>
        <v>-0.2541937967</v>
      </c>
    </row>
    <row r="2780">
      <c r="A2780" s="15">
        <v>40529.0</v>
      </c>
      <c r="B2780" s="16">
        <v>1243.63</v>
      </c>
      <c r="C2780" s="16">
        <v>1245.81</v>
      </c>
      <c r="D2780" s="16">
        <v>1239.87</v>
      </c>
      <c r="E2780" s="16">
        <v>1243.91</v>
      </c>
      <c r="F2780" s="16">
        <v>1243.91</v>
      </c>
      <c r="G2780" s="17">
        <v>4.63247E9</v>
      </c>
      <c r="H2780" s="18">
        <f t="shared" si="1"/>
        <v>-0.08360733494</v>
      </c>
    </row>
    <row r="2781">
      <c r="A2781" s="15">
        <v>40528.0</v>
      </c>
      <c r="B2781" s="16">
        <v>1236.34</v>
      </c>
      <c r="C2781" s="16">
        <v>1243.75</v>
      </c>
      <c r="D2781" s="16">
        <v>1232.85</v>
      </c>
      <c r="E2781" s="16">
        <v>1242.87</v>
      </c>
      <c r="F2781" s="16">
        <v>1242.87</v>
      </c>
      <c r="G2781" s="17">
        <v>4.73682E9</v>
      </c>
      <c r="H2781" s="18">
        <f t="shared" si="1"/>
        <v>-0.6147062846</v>
      </c>
    </row>
    <row r="2782">
      <c r="A2782" s="15">
        <v>40527.0</v>
      </c>
      <c r="B2782" s="16">
        <v>1241.58</v>
      </c>
      <c r="C2782" s="16">
        <v>1244.25</v>
      </c>
      <c r="D2782" s="16">
        <v>1234.01</v>
      </c>
      <c r="E2782" s="16">
        <v>1235.23</v>
      </c>
      <c r="F2782" s="16">
        <v>1235.23</v>
      </c>
      <c r="G2782" s="17">
        <v>4.40734E9</v>
      </c>
      <c r="H2782" s="18">
        <f t="shared" si="1"/>
        <v>0.5148838678</v>
      </c>
    </row>
    <row r="2783">
      <c r="A2783" s="15">
        <v>40526.0</v>
      </c>
      <c r="B2783" s="16">
        <v>1241.84</v>
      </c>
      <c r="C2783" s="16">
        <v>1246.59</v>
      </c>
      <c r="D2783" s="16">
        <v>1238.17</v>
      </c>
      <c r="E2783" s="16">
        <v>1241.59</v>
      </c>
      <c r="F2783" s="16">
        <v>1241.59</v>
      </c>
      <c r="G2783" s="17">
        <v>4.13235E9</v>
      </c>
      <c r="H2783" s="18">
        <f t="shared" si="1"/>
        <v>-0.09101233096</v>
      </c>
    </row>
    <row r="2784">
      <c r="A2784" s="15">
        <v>40525.0</v>
      </c>
      <c r="B2784" s="16">
        <v>1242.52</v>
      </c>
      <c r="C2784" s="16">
        <v>1246.73</v>
      </c>
      <c r="D2784" s="16">
        <v>1240.34</v>
      </c>
      <c r="E2784" s="16">
        <v>1240.46</v>
      </c>
      <c r="F2784" s="16">
        <v>1240.46</v>
      </c>
      <c r="G2784" s="17">
        <v>4.36124E9</v>
      </c>
      <c r="H2784" s="18">
        <f t="shared" si="1"/>
        <v>-0.004836915338</v>
      </c>
    </row>
    <row r="2785">
      <c r="A2785" s="15">
        <v>40522.0</v>
      </c>
      <c r="B2785" s="16">
        <v>1233.85</v>
      </c>
      <c r="C2785" s="16">
        <v>1240.4</v>
      </c>
      <c r="D2785" s="16">
        <v>1232.58</v>
      </c>
      <c r="E2785" s="16">
        <v>1240.4</v>
      </c>
      <c r="F2785" s="16">
        <v>1240.4</v>
      </c>
      <c r="G2785" s="17">
        <v>4.54731E9</v>
      </c>
      <c r="H2785" s="18">
        <f t="shared" si="1"/>
        <v>-0.5965817478</v>
      </c>
    </row>
    <row r="2786">
      <c r="A2786" s="19">
        <v>40521.0</v>
      </c>
      <c r="B2786" s="16">
        <v>1230.14</v>
      </c>
      <c r="C2786" s="16">
        <v>1234.71</v>
      </c>
      <c r="D2786" s="16">
        <v>1226.85</v>
      </c>
      <c r="E2786" s="16">
        <v>1233.0</v>
      </c>
      <c r="F2786" s="16">
        <v>1233.0</v>
      </c>
      <c r="G2786" s="17">
        <v>4.52251E9</v>
      </c>
      <c r="H2786" s="18">
        <f t="shared" si="1"/>
        <v>-0.3828061638</v>
      </c>
    </row>
    <row r="2787">
      <c r="A2787" s="19">
        <v>40520.0</v>
      </c>
      <c r="B2787" s="16">
        <v>1225.02</v>
      </c>
      <c r="C2787" s="16">
        <v>1228.93</v>
      </c>
      <c r="D2787" s="16">
        <v>1219.5</v>
      </c>
      <c r="E2787" s="16">
        <v>1228.28</v>
      </c>
      <c r="F2787" s="16">
        <v>1228.28</v>
      </c>
      <c r="G2787" s="17">
        <v>4.60759E9</v>
      </c>
      <c r="H2787" s="18">
        <f t="shared" si="1"/>
        <v>-0.368808415</v>
      </c>
    </row>
    <row r="2788">
      <c r="A2788" s="19">
        <v>40519.0</v>
      </c>
      <c r="B2788" s="16">
        <v>1227.25</v>
      </c>
      <c r="C2788" s="16">
        <v>1235.05</v>
      </c>
      <c r="D2788" s="16">
        <v>1223.25</v>
      </c>
      <c r="E2788" s="16">
        <v>1223.75</v>
      </c>
      <c r="F2788" s="16">
        <v>1223.75</v>
      </c>
      <c r="G2788" s="17">
        <v>6.97063E9</v>
      </c>
      <c r="H2788" s="18">
        <f t="shared" si="1"/>
        <v>-0.05148110317</v>
      </c>
    </row>
    <row r="2789">
      <c r="A2789" s="19">
        <v>40518.0</v>
      </c>
      <c r="B2789" s="16">
        <v>1223.87</v>
      </c>
      <c r="C2789" s="16">
        <v>1225.8</v>
      </c>
      <c r="D2789" s="16">
        <v>1220.67</v>
      </c>
      <c r="E2789" s="16">
        <v>1223.12</v>
      </c>
      <c r="F2789" s="16">
        <v>1223.12</v>
      </c>
      <c r="G2789" s="17">
        <v>3.52737E9</v>
      </c>
      <c r="H2789" s="18">
        <f t="shared" si="1"/>
        <v>0.1299954215</v>
      </c>
    </row>
    <row r="2790">
      <c r="A2790" s="19">
        <v>40515.0</v>
      </c>
      <c r="B2790" s="16">
        <v>1219.93</v>
      </c>
      <c r="C2790" s="16">
        <v>1225.57</v>
      </c>
      <c r="D2790" s="16">
        <v>1216.82</v>
      </c>
      <c r="E2790" s="16">
        <v>1224.71</v>
      </c>
      <c r="F2790" s="16">
        <v>1224.71</v>
      </c>
      <c r="G2790" s="17">
        <v>3.73578E9</v>
      </c>
      <c r="H2790" s="18">
        <f t="shared" si="1"/>
        <v>-0.2596533057</v>
      </c>
    </row>
    <row r="2791">
      <c r="A2791" s="19">
        <v>40514.0</v>
      </c>
      <c r="B2791" s="16">
        <v>1206.81</v>
      </c>
      <c r="C2791" s="16">
        <v>1221.89</v>
      </c>
      <c r="D2791" s="16">
        <v>1206.81</v>
      </c>
      <c r="E2791" s="16">
        <v>1221.53</v>
      </c>
      <c r="F2791" s="16">
        <v>1221.53</v>
      </c>
      <c r="G2791" s="17">
        <v>4.9708E9</v>
      </c>
      <c r="H2791" s="18">
        <f t="shared" si="1"/>
        <v>-1.265625895</v>
      </c>
    </row>
    <row r="2792">
      <c r="A2792" s="19">
        <v>40513.0</v>
      </c>
      <c r="B2792" s="16">
        <v>1186.6</v>
      </c>
      <c r="C2792" s="16">
        <v>1207.61</v>
      </c>
      <c r="D2792" s="16">
        <v>1186.6</v>
      </c>
      <c r="E2792" s="16">
        <v>1206.07</v>
      </c>
      <c r="F2792" s="16">
        <v>1206.07</v>
      </c>
      <c r="G2792" s="17">
        <v>4.54811E9</v>
      </c>
      <c r="H2792" s="18">
        <f t="shared" si="1"/>
        <v>-2.115963418</v>
      </c>
    </row>
    <row r="2793">
      <c r="A2793" s="15">
        <v>40512.0</v>
      </c>
      <c r="B2793" s="16">
        <v>1182.96</v>
      </c>
      <c r="C2793" s="16">
        <v>1187.4</v>
      </c>
      <c r="D2793" s="16">
        <v>1174.14</v>
      </c>
      <c r="E2793" s="16">
        <v>1180.55</v>
      </c>
      <c r="F2793" s="16">
        <v>1180.55</v>
      </c>
      <c r="G2793" s="17">
        <v>4.2847E9</v>
      </c>
      <c r="H2793" s="18">
        <f t="shared" si="1"/>
        <v>0.6107322858</v>
      </c>
    </row>
    <row r="2794">
      <c r="A2794" s="15">
        <v>40511.0</v>
      </c>
      <c r="B2794" s="16">
        <v>1189.08</v>
      </c>
      <c r="C2794" s="16">
        <v>1190.34</v>
      </c>
      <c r="D2794" s="16">
        <v>1173.64</v>
      </c>
      <c r="E2794" s="16">
        <v>1187.76</v>
      </c>
      <c r="F2794" s="16">
        <v>1187.76</v>
      </c>
      <c r="G2794" s="17">
        <v>3.67345E9</v>
      </c>
      <c r="H2794" s="18">
        <f t="shared" si="1"/>
        <v>0.138075032</v>
      </c>
    </row>
    <row r="2795">
      <c r="A2795" s="15">
        <v>40508.0</v>
      </c>
      <c r="B2795" s="16">
        <v>1194.16</v>
      </c>
      <c r="C2795" s="16">
        <v>1194.16</v>
      </c>
      <c r="D2795" s="16">
        <v>1186.93</v>
      </c>
      <c r="E2795" s="16">
        <v>1189.4</v>
      </c>
      <c r="F2795" s="16">
        <v>1189.4</v>
      </c>
      <c r="G2795" s="17">
        <v>1.61382E9</v>
      </c>
      <c r="H2795" s="18">
        <f t="shared" si="1"/>
        <v>0.7524802421</v>
      </c>
    </row>
    <row r="2796">
      <c r="A2796" s="15">
        <v>40506.0</v>
      </c>
      <c r="B2796" s="16">
        <v>1183.7</v>
      </c>
      <c r="C2796" s="16">
        <v>1198.62</v>
      </c>
      <c r="D2796" s="16">
        <v>1183.7</v>
      </c>
      <c r="E2796" s="16">
        <v>1198.35</v>
      </c>
      <c r="F2796" s="16">
        <v>1198.35</v>
      </c>
      <c r="G2796" s="17">
        <v>3.38425E9</v>
      </c>
      <c r="H2796" s="18">
        <f t="shared" si="1"/>
        <v>-1.470355072</v>
      </c>
    </row>
    <row r="2797">
      <c r="A2797" s="15">
        <v>40505.0</v>
      </c>
      <c r="B2797" s="16">
        <v>1192.51</v>
      </c>
      <c r="C2797" s="16">
        <v>1192.51</v>
      </c>
      <c r="D2797" s="16">
        <v>1176.91</v>
      </c>
      <c r="E2797" s="16">
        <v>1180.73</v>
      </c>
      <c r="F2797" s="16">
        <v>1180.73</v>
      </c>
      <c r="G2797" s="17">
        <v>4.13307E9</v>
      </c>
      <c r="H2797" s="18">
        <f t="shared" si="1"/>
        <v>1.449103521</v>
      </c>
    </row>
    <row r="2798">
      <c r="A2798" s="15">
        <v>40504.0</v>
      </c>
      <c r="B2798" s="16">
        <v>1198.07</v>
      </c>
      <c r="C2798" s="16">
        <v>1198.94</v>
      </c>
      <c r="D2798" s="16">
        <v>1184.58</v>
      </c>
      <c r="E2798" s="16">
        <v>1197.84</v>
      </c>
      <c r="F2798" s="16">
        <v>1197.84</v>
      </c>
      <c r="G2798" s="17">
        <v>3.6895E9</v>
      </c>
      <c r="H2798" s="18">
        <f t="shared" si="1"/>
        <v>0.1577840112</v>
      </c>
    </row>
    <row r="2799">
      <c r="A2799" s="15">
        <v>40501.0</v>
      </c>
      <c r="B2799" s="16">
        <v>1196.12</v>
      </c>
      <c r="C2799" s="16">
        <v>1199.97</v>
      </c>
      <c r="D2799" s="16">
        <v>1189.44</v>
      </c>
      <c r="E2799" s="16">
        <v>1199.73</v>
      </c>
      <c r="F2799" s="16">
        <v>1199.73</v>
      </c>
      <c r="G2799" s="17">
        <v>3.67539E9</v>
      </c>
      <c r="H2799" s="18">
        <f t="shared" si="1"/>
        <v>-0.2533903462</v>
      </c>
    </row>
    <row r="2800">
      <c r="A2800" s="15">
        <v>40500.0</v>
      </c>
      <c r="B2800" s="16">
        <v>1183.75</v>
      </c>
      <c r="C2800" s="16">
        <v>1200.29</v>
      </c>
      <c r="D2800" s="16">
        <v>1183.75</v>
      </c>
      <c r="E2800" s="16">
        <v>1196.69</v>
      </c>
      <c r="F2800" s="16">
        <v>1196.69</v>
      </c>
      <c r="G2800" s="17">
        <v>4.68726E9</v>
      </c>
      <c r="H2800" s="18">
        <f t="shared" si="1"/>
        <v>-1.512505327</v>
      </c>
    </row>
    <row r="2801">
      <c r="A2801" s="15">
        <v>40499.0</v>
      </c>
      <c r="B2801" s="16">
        <v>1178.33</v>
      </c>
      <c r="C2801" s="16">
        <v>1183.56</v>
      </c>
      <c r="D2801" s="16">
        <v>1175.82</v>
      </c>
      <c r="E2801" s="16">
        <v>1178.59</v>
      </c>
      <c r="F2801" s="16">
        <v>1178.59</v>
      </c>
      <c r="G2801" s="17">
        <v>3.90478E9</v>
      </c>
      <c r="H2801" s="18">
        <f t="shared" si="1"/>
        <v>-0.02121178697</v>
      </c>
    </row>
    <row r="2802">
      <c r="A2802" s="15">
        <v>40498.0</v>
      </c>
      <c r="B2802" s="16">
        <v>1194.79</v>
      </c>
      <c r="C2802" s="16">
        <v>1194.79</v>
      </c>
      <c r="D2802" s="16">
        <v>1173.0</v>
      </c>
      <c r="E2802" s="16">
        <v>1178.34</v>
      </c>
      <c r="F2802" s="16">
        <v>1178.34</v>
      </c>
      <c r="G2802" s="17">
        <v>5.11638E9</v>
      </c>
      <c r="H2802" s="18">
        <f t="shared" si="1"/>
        <v>1.647232547</v>
      </c>
    </row>
    <row r="2803">
      <c r="A2803" s="15">
        <v>40497.0</v>
      </c>
      <c r="B2803" s="16">
        <v>1200.44</v>
      </c>
      <c r="C2803" s="16">
        <v>1207.43</v>
      </c>
      <c r="D2803" s="16">
        <v>1197.15</v>
      </c>
      <c r="E2803" s="16">
        <v>1197.75</v>
      </c>
      <c r="F2803" s="16">
        <v>1197.75</v>
      </c>
      <c r="G2803" s="17">
        <v>3.50337E9</v>
      </c>
      <c r="H2803" s="18">
        <f t="shared" si="1"/>
        <v>0.1218952202</v>
      </c>
    </row>
    <row r="2804">
      <c r="A2804" s="15">
        <v>40494.0</v>
      </c>
      <c r="B2804" s="16">
        <v>1209.07</v>
      </c>
      <c r="C2804" s="16">
        <v>1210.5</v>
      </c>
      <c r="D2804" s="16">
        <v>1194.08</v>
      </c>
      <c r="E2804" s="16">
        <v>1199.21</v>
      </c>
      <c r="F2804" s="16">
        <v>1199.21</v>
      </c>
      <c r="G2804" s="17">
        <v>4.21362E9</v>
      </c>
      <c r="H2804" s="18">
        <f t="shared" si="1"/>
        <v>1.194953344</v>
      </c>
    </row>
    <row r="2805">
      <c r="A2805" s="15">
        <v>40493.0</v>
      </c>
      <c r="B2805" s="16">
        <v>1213.04</v>
      </c>
      <c r="C2805" s="16">
        <v>1215.45</v>
      </c>
      <c r="D2805" s="16">
        <v>1204.49</v>
      </c>
      <c r="E2805" s="16">
        <v>1213.54</v>
      </c>
      <c r="F2805" s="16">
        <v>1213.54</v>
      </c>
      <c r="G2805" s="17">
        <v>3.93112E9</v>
      </c>
      <c r="H2805" s="18">
        <f t="shared" si="1"/>
        <v>0.4260263362</v>
      </c>
    </row>
    <row r="2806">
      <c r="A2806" s="15">
        <v>40492.0</v>
      </c>
      <c r="B2806" s="16">
        <v>1213.14</v>
      </c>
      <c r="C2806" s="16">
        <v>1218.75</v>
      </c>
      <c r="D2806" s="16">
        <v>1204.33</v>
      </c>
      <c r="E2806" s="16">
        <v>1218.71</v>
      </c>
      <c r="F2806" s="16">
        <v>1218.71</v>
      </c>
      <c r="G2806" s="17">
        <v>4.5613E9</v>
      </c>
      <c r="H2806" s="18">
        <f t="shared" si="1"/>
        <v>-0.4357066078</v>
      </c>
    </row>
    <row r="2807">
      <c r="A2807" s="19">
        <v>40491.0</v>
      </c>
      <c r="B2807" s="16">
        <v>1223.59</v>
      </c>
      <c r="C2807" s="16">
        <v>1226.84</v>
      </c>
      <c r="D2807" s="16">
        <v>1208.94</v>
      </c>
      <c r="E2807" s="16">
        <v>1213.4</v>
      </c>
      <c r="F2807" s="16">
        <v>1213.4</v>
      </c>
      <c r="G2807" s="17">
        <v>4.84804E9</v>
      </c>
      <c r="H2807" s="18">
        <f t="shared" si="1"/>
        <v>0.8117685841</v>
      </c>
    </row>
    <row r="2808">
      <c r="A2808" s="19">
        <v>40490.0</v>
      </c>
      <c r="B2808" s="16">
        <v>1223.24</v>
      </c>
      <c r="C2808" s="16">
        <v>1224.57</v>
      </c>
      <c r="D2808" s="16">
        <v>1217.55</v>
      </c>
      <c r="E2808" s="16">
        <v>1223.25</v>
      </c>
      <c r="F2808" s="16">
        <v>1223.25</v>
      </c>
      <c r="G2808" s="17">
        <v>3.93723E9</v>
      </c>
      <c r="H2808" s="18">
        <f t="shared" si="1"/>
        <v>0.2125485387</v>
      </c>
    </row>
    <row r="2809">
      <c r="A2809" s="19">
        <v>40487.0</v>
      </c>
      <c r="B2809" s="16">
        <v>1221.2</v>
      </c>
      <c r="C2809" s="16">
        <v>1227.08</v>
      </c>
      <c r="D2809" s="16">
        <v>1220.29</v>
      </c>
      <c r="E2809" s="16">
        <v>1225.85</v>
      </c>
      <c r="F2809" s="16">
        <v>1225.85</v>
      </c>
      <c r="G2809" s="17">
        <v>5.63746E9</v>
      </c>
      <c r="H2809" s="18">
        <f t="shared" si="1"/>
        <v>-0.390749276</v>
      </c>
    </row>
    <row r="2810">
      <c r="A2810" s="19">
        <v>40486.0</v>
      </c>
      <c r="B2810" s="16">
        <v>1198.34</v>
      </c>
      <c r="C2810" s="16">
        <v>1221.25</v>
      </c>
      <c r="D2810" s="16">
        <v>1198.34</v>
      </c>
      <c r="E2810" s="16">
        <v>1221.06</v>
      </c>
      <c r="F2810" s="16">
        <v>1221.06</v>
      </c>
      <c r="G2810" s="17">
        <v>5.69547E9</v>
      </c>
      <c r="H2810" s="18">
        <f t="shared" si="1"/>
        <v>-1.891798929</v>
      </c>
    </row>
    <row r="2811">
      <c r="A2811" s="19">
        <v>40485.0</v>
      </c>
      <c r="B2811" s="16">
        <v>1193.79</v>
      </c>
      <c r="C2811" s="16">
        <v>1198.3</v>
      </c>
      <c r="D2811" s="16">
        <v>1183.56</v>
      </c>
      <c r="E2811" s="16">
        <v>1197.96</v>
      </c>
      <c r="F2811" s="16">
        <v>1197.96</v>
      </c>
      <c r="G2811" s="17">
        <v>4.66548E9</v>
      </c>
      <c r="H2811" s="18">
        <f t="shared" si="1"/>
        <v>-0.3664563091</v>
      </c>
    </row>
    <row r="2812">
      <c r="A2812" s="19">
        <v>40484.0</v>
      </c>
      <c r="B2812" s="16">
        <v>1187.86</v>
      </c>
      <c r="C2812" s="16">
        <v>1195.88</v>
      </c>
      <c r="D2812" s="16">
        <v>1187.86</v>
      </c>
      <c r="E2812" s="16">
        <v>1193.57</v>
      </c>
      <c r="F2812" s="16">
        <v>1193.57</v>
      </c>
      <c r="G2812" s="17">
        <v>3.8662E9</v>
      </c>
      <c r="H2812" s="18">
        <f t="shared" si="1"/>
        <v>-0.7699590305</v>
      </c>
    </row>
    <row r="2813">
      <c r="A2813" s="19">
        <v>40483.0</v>
      </c>
      <c r="B2813" s="16">
        <v>1185.71</v>
      </c>
      <c r="C2813" s="16">
        <v>1195.81</v>
      </c>
      <c r="D2813" s="16">
        <v>1177.65</v>
      </c>
      <c r="E2813" s="16">
        <v>1184.38</v>
      </c>
      <c r="F2813" s="16">
        <v>1184.38</v>
      </c>
      <c r="G2813" s="17">
        <v>4.12918E9</v>
      </c>
      <c r="H2813" s="18">
        <f t="shared" si="1"/>
        <v>-0.09456424458</v>
      </c>
    </row>
    <row r="2814">
      <c r="A2814" s="15">
        <v>40480.0</v>
      </c>
      <c r="B2814" s="16">
        <v>1183.87</v>
      </c>
      <c r="C2814" s="16">
        <v>1185.46</v>
      </c>
      <c r="D2814" s="16">
        <v>1179.7</v>
      </c>
      <c r="E2814" s="16">
        <v>1183.26</v>
      </c>
      <c r="F2814" s="16">
        <v>1183.26</v>
      </c>
      <c r="G2814" s="17">
        <v>3.53788E9</v>
      </c>
      <c r="H2814" s="18">
        <f t="shared" si="1"/>
        <v>0.04394638541</v>
      </c>
    </row>
    <row r="2815">
      <c r="A2815" s="15">
        <v>40479.0</v>
      </c>
      <c r="B2815" s="16">
        <v>1184.47</v>
      </c>
      <c r="C2815" s="16">
        <v>1189.53</v>
      </c>
      <c r="D2815" s="16">
        <v>1177.1</v>
      </c>
      <c r="E2815" s="16">
        <v>1183.78</v>
      </c>
      <c r="F2815" s="16">
        <v>1183.78</v>
      </c>
      <c r="G2815" s="17">
        <v>4.28346E9</v>
      </c>
      <c r="H2815" s="18">
        <f t="shared" si="1"/>
        <v>-0.1123519573</v>
      </c>
    </row>
    <row r="2816">
      <c r="A2816" s="15">
        <v>40478.0</v>
      </c>
      <c r="B2816" s="16">
        <v>1183.84</v>
      </c>
      <c r="C2816" s="16">
        <v>1183.84</v>
      </c>
      <c r="D2816" s="16">
        <v>1171.7</v>
      </c>
      <c r="E2816" s="16">
        <v>1182.45</v>
      </c>
      <c r="F2816" s="16">
        <v>1182.45</v>
      </c>
      <c r="G2816" s="17">
        <v>4.33567E9</v>
      </c>
      <c r="H2816" s="18">
        <f t="shared" si="1"/>
        <v>0.269778849</v>
      </c>
    </row>
    <row r="2817">
      <c r="A2817" s="15">
        <v>40477.0</v>
      </c>
      <c r="B2817" s="16">
        <v>1184.88</v>
      </c>
      <c r="C2817" s="16">
        <v>1187.11</v>
      </c>
      <c r="D2817" s="16">
        <v>1177.72</v>
      </c>
      <c r="E2817" s="16">
        <v>1185.64</v>
      </c>
      <c r="F2817" s="16">
        <v>1185.64</v>
      </c>
      <c r="G2817" s="17">
        <v>4.20368E9</v>
      </c>
      <c r="H2817" s="18">
        <f t="shared" si="1"/>
        <v>-0.00168685267</v>
      </c>
    </row>
    <row r="2818">
      <c r="A2818" s="15">
        <v>40476.0</v>
      </c>
      <c r="B2818" s="16">
        <v>1184.74</v>
      </c>
      <c r="C2818" s="16">
        <v>1196.14</v>
      </c>
      <c r="D2818" s="16">
        <v>1184.74</v>
      </c>
      <c r="E2818" s="16">
        <v>1185.62</v>
      </c>
      <c r="F2818" s="16">
        <v>1185.62</v>
      </c>
      <c r="G2818" s="17">
        <v>4.22138E9</v>
      </c>
      <c r="H2818" s="18">
        <f t="shared" si="1"/>
        <v>-0.2142339029</v>
      </c>
    </row>
    <row r="2819">
      <c r="A2819" s="15">
        <v>40473.0</v>
      </c>
      <c r="B2819" s="16">
        <v>1180.52</v>
      </c>
      <c r="C2819" s="16">
        <v>1183.93</v>
      </c>
      <c r="D2819" s="16">
        <v>1178.99</v>
      </c>
      <c r="E2819" s="16">
        <v>1183.08</v>
      </c>
      <c r="F2819" s="16">
        <v>1183.08</v>
      </c>
      <c r="G2819" s="17">
        <v>3.17789E9</v>
      </c>
      <c r="H2819" s="18">
        <f t="shared" si="1"/>
        <v>-0.2383608885</v>
      </c>
    </row>
    <row r="2820">
      <c r="A2820" s="15">
        <v>40472.0</v>
      </c>
      <c r="B2820" s="16">
        <v>1179.82</v>
      </c>
      <c r="C2820" s="16">
        <v>1189.43</v>
      </c>
      <c r="D2820" s="16">
        <v>1171.17</v>
      </c>
      <c r="E2820" s="16">
        <v>1180.26</v>
      </c>
      <c r="F2820" s="16">
        <v>1180.26</v>
      </c>
      <c r="G2820" s="17">
        <v>4.62547E9</v>
      </c>
      <c r="H2820" s="18">
        <f t="shared" si="1"/>
        <v>-0.1770796265</v>
      </c>
    </row>
    <row r="2821">
      <c r="A2821" s="15">
        <v>40471.0</v>
      </c>
      <c r="B2821" s="16">
        <v>1166.74</v>
      </c>
      <c r="C2821" s="16">
        <v>1182.94</v>
      </c>
      <c r="D2821" s="16">
        <v>1166.74</v>
      </c>
      <c r="E2821" s="16">
        <v>1178.17</v>
      </c>
      <c r="F2821" s="16">
        <v>1178.17</v>
      </c>
      <c r="G2821" s="17">
        <v>5.02788E9</v>
      </c>
      <c r="H2821" s="18">
        <f t="shared" si="1"/>
        <v>-1.041445632</v>
      </c>
    </row>
    <row r="2822">
      <c r="A2822" s="15">
        <v>40470.0</v>
      </c>
      <c r="B2822" s="16">
        <v>1178.64</v>
      </c>
      <c r="C2822" s="16">
        <v>1178.64</v>
      </c>
      <c r="D2822" s="16">
        <v>1159.71</v>
      </c>
      <c r="E2822" s="16">
        <v>1165.9</v>
      </c>
      <c r="F2822" s="16">
        <v>1165.9</v>
      </c>
      <c r="G2822" s="17">
        <v>5.60012E9</v>
      </c>
      <c r="H2822" s="18">
        <f t="shared" si="1"/>
        <v>1.613345913</v>
      </c>
    </row>
    <row r="2823">
      <c r="A2823" s="15">
        <v>40469.0</v>
      </c>
      <c r="B2823" s="16">
        <v>1176.83</v>
      </c>
      <c r="C2823" s="16">
        <v>1185.53</v>
      </c>
      <c r="D2823" s="16">
        <v>1174.55</v>
      </c>
      <c r="E2823" s="16">
        <v>1184.71</v>
      </c>
      <c r="F2823" s="16">
        <v>1184.71</v>
      </c>
      <c r="G2823" s="17">
        <v>4.45005E9</v>
      </c>
      <c r="H2823" s="18">
        <f t="shared" si="1"/>
        <v>-0.7191633396</v>
      </c>
    </row>
    <row r="2824">
      <c r="A2824" s="15">
        <v>40466.0</v>
      </c>
      <c r="B2824" s="16">
        <v>1177.47</v>
      </c>
      <c r="C2824" s="16">
        <v>1181.2</v>
      </c>
      <c r="D2824" s="16">
        <v>1167.12</v>
      </c>
      <c r="E2824" s="16">
        <v>1176.19</v>
      </c>
      <c r="F2824" s="16">
        <v>1176.19</v>
      </c>
      <c r="G2824" s="17">
        <v>5.72491E9</v>
      </c>
      <c r="H2824" s="18">
        <f t="shared" si="1"/>
        <v>-0.2023482601</v>
      </c>
    </row>
    <row r="2825">
      <c r="A2825" s="15">
        <v>40465.0</v>
      </c>
      <c r="B2825" s="16">
        <v>1177.82</v>
      </c>
      <c r="C2825" s="16">
        <v>1178.89</v>
      </c>
      <c r="D2825" s="16">
        <v>1166.71</v>
      </c>
      <c r="E2825" s="16">
        <v>1173.81</v>
      </c>
      <c r="F2825" s="16">
        <v>1173.81</v>
      </c>
      <c r="G2825" s="17">
        <v>4.96941E9</v>
      </c>
      <c r="H2825" s="18">
        <f t="shared" si="1"/>
        <v>0.3654765252</v>
      </c>
    </row>
    <row r="2826">
      <c r="A2826" s="15">
        <v>40464.0</v>
      </c>
      <c r="B2826" s="16">
        <v>1171.32</v>
      </c>
      <c r="C2826" s="16">
        <v>1184.38</v>
      </c>
      <c r="D2826" s="16">
        <v>1171.32</v>
      </c>
      <c r="E2826" s="16">
        <v>1178.1</v>
      </c>
      <c r="F2826" s="16">
        <v>1178.1</v>
      </c>
      <c r="G2826" s="17">
        <v>4.96941E9</v>
      </c>
      <c r="H2826" s="18">
        <f t="shared" si="1"/>
        <v>-0.7070707071</v>
      </c>
    </row>
    <row r="2827">
      <c r="A2827" s="15">
        <v>40463.0</v>
      </c>
      <c r="B2827" s="16">
        <v>1164.28</v>
      </c>
      <c r="C2827" s="16">
        <v>1172.58</v>
      </c>
      <c r="D2827" s="16">
        <v>1155.71</v>
      </c>
      <c r="E2827" s="16">
        <v>1169.77</v>
      </c>
      <c r="F2827" s="16">
        <v>1169.77</v>
      </c>
      <c r="G2827" s="17">
        <v>4.07617E9</v>
      </c>
      <c r="H2827" s="18">
        <f t="shared" si="1"/>
        <v>-0.3804166631</v>
      </c>
    </row>
    <row r="2828">
      <c r="A2828" s="15">
        <v>40462.0</v>
      </c>
      <c r="B2828" s="16">
        <v>1165.32</v>
      </c>
      <c r="C2828" s="16">
        <v>1168.68</v>
      </c>
      <c r="D2828" s="16">
        <v>1162.02</v>
      </c>
      <c r="E2828" s="16">
        <v>1165.32</v>
      </c>
      <c r="F2828" s="16">
        <v>1165.32</v>
      </c>
      <c r="G2828" s="17">
        <v>2.5059E9</v>
      </c>
      <c r="H2828" s="18">
        <f t="shared" si="1"/>
        <v>-0.0145882676</v>
      </c>
    </row>
    <row r="2829">
      <c r="A2829" s="19">
        <v>40459.0</v>
      </c>
      <c r="B2829" s="16">
        <v>1158.36</v>
      </c>
      <c r="C2829" s="16">
        <v>1167.73</v>
      </c>
      <c r="D2829" s="16">
        <v>1155.58</v>
      </c>
      <c r="E2829" s="16">
        <v>1165.15</v>
      </c>
      <c r="F2829" s="16">
        <v>1165.15</v>
      </c>
      <c r="G2829" s="17">
        <v>3.87142E9</v>
      </c>
      <c r="H2829" s="18">
        <f t="shared" si="1"/>
        <v>-0.6085053427</v>
      </c>
    </row>
    <row r="2830">
      <c r="A2830" s="19">
        <v>40458.0</v>
      </c>
      <c r="B2830" s="16">
        <v>1161.57</v>
      </c>
      <c r="C2830" s="16">
        <v>1163.87</v>
      </c>
      <c r="D2830" s="16">
        <v>1151.41</v>
      </c>
      <c r="E2830" s="16">
        <v>1158.06</v>
      </c>
      <c r="F2830" s="16">
        <v>1158.06</v>
      </c>
      <c r="G2830" s="17">
        <v>3.91055E9</v>
      </c>
      <c r="H2830" s="18">
        <f t="shared" si="1"/>
        <v>0.1649310053</v>
      </c>
    </row>
    <row r="2831">
      <c r="A2831" s="19">
        <v>40457.0</v>
      </c>
      <c r="B2831" s="16">
        <v>1159.81</v>
      </c>
      <c r="C2831" s="16">
        <v>1162.33</v>
      </c>
      <c r="D2831" s="16">
        <v>1154.85</v>
      </c>
      <c r="E2831" s="16">
        <v>1159.97</v>
      </c>
      <c r="F2831" s="16">
        <v>1159.97</v>
      </c>
      <c r="G2831" s="17">
        <v>4.07316E9</v>
      </c>
      <c r="H2831" s="18">
        <f t="shared" si="1"/>
        <v>0.06724311836</v>
      </c>
    </row>
    <row r="2832">
      <c r="A2832" s="19">
        <v>40456.0</v>
      </c>
      <c r="B2832" s="16">
        <v>1140.68</v>
      </c>
      <c r="C2832" s="16">
        <v>1162.76</v>
      </c>
      <c r="D2832" s="16">
        <v>1140.68</v>
      </c>
      <c r="E2832" s="16">
        <v>1160.75</v>
      </c>
      <c r="F2832" s="16">
        <v>1160.75</v>
      </c>
      <c r="G2832" s="17">
        <v>4.06884E9</v>
      </c>
      <c r="H2832" s="18">
        <f t="shared" si="1"/>
        <v>-2.043506354</v>
      </c>
    </row>
    <row r="2833">
      <c r="A2833" s="19">
        <v>40455.0</v>
      </c>
      <c r="B2833" s="16">
        <v>1144.96</v>
      </c>
      <c r="C2833" s="16">
        <v>1148.16</v>
      </c>
      <c r="D2833" s="16">
        <v>1131.87</v>
      </c>
      <c r="E2833" s="16">
        <v>1137.03</v>
      </c>
      <c r="F2833" s="16">
        <v>1137.03</v>
      </c>
      <c r="G2833" s="17">
        <v>3.60411E9</v>
      </c>
      <c r="H2833" s="18">
        <f t="shared" si="1"/>
        <v>0.8100050131</v>
      </c>
    </row>
    <row r="2834">
      <c r="A2834" s="19">
        <v>40452.0</v>
      </c>
      <c r="B2834" s="16">
        <v>1143.49</v>
      </c>
      <c r="C2834" s="16">
        <v>1150.3</v>
      </c>
      <c r="D2834" s="16">
        <v>1139.42</v>
      </c>
      <c r="E2834" s="16">
        <v>1146.24</v>
      </c>
      <c r="F2834" s="16">
        <v>1146.24</v>
      </c>
      <c r="G2834" s="17">
        <v>4.29891E9</v>
      </c>
      <c r="H2834" s="18">
        <f t="shared" si="1"/>
        <v>-0.4396984925</v>
      </c>
    </row>
    <row r="2835">
      <c r="A2835" s="15">
        <v>40451.0</v>
      </c>
      <c r="B2835" s="16">
        <v>1145.97</v>
      </c>
      <c r="C2835" s="16">
        <v>1157.16</v>
      </c>
      <c r="D2835" s="16">
        <v>1136.08</v>
      </c>
      <c r="E2835" s="16">
        <v>1141.2</v>
      </c>
      <c r="F2835" s="16">
        <v>1141.2</v>
      </c>
      <c r="G2835" s="17">
        <v>4.28416E9</v>
      </c>
      <c r="H2835" s="18">
        <f t="shared" si="1"/>
        <v>0.3093235191</v>
      </c>
    </row>
    <row r="2836">
      <c r="A2836" s="15">
        <v>40450.0</v>
      </c>
      <c r="B2836" s="16">
        <v>1146.75</v>
      </c>
      <c r="C2836" s="16">
        <v>1148.63</v>
      </c>
      <c r="D2836" s="16">
        <v>1140.26</v>
      </c>
      <c r="E2836" s="16">
        <v>1144.73</v>
      </c>
      <c r="F2836" s="16">
        <v>1144.73</v>
      </c>
      <c r="G2836" s="17">
        <v>3.99028E9</v>
      </c>
      <c r="H2836" s="18">
        <f t="shared" si="1"/>
        <v>0.2594498266</v>
      </c>
    </row>
    <row r="2837">
      <c r="A2837" s="15">
        <v>40449.0</v>
      </c>
      <c r="B2837" s="16">
        <v>1142.31</v>
      </c>
      <c r="C2837" s="16">
        <v>1150.0</v>
      </c>
      <c r="D2837" s="16">
        <v>1132.09</v>
      </c>
      <c r="E2837" s="16">
        <v>1147.7</v>
      </c>
      <c r="F2837" s="16">
        <v>1147.7</v>
      </c>
      <c r="G2837" s="17">
        <v>4.02584E9</v>
      </c>
      <c r="H2837" s="18">
        <f t="shared" si="1"/>
        <v>-0.4827045395</v>
      </c>
    </row>
    <row r="2838">
      <c r="A2838" s="15">
        <v>40448.0</v>
      </c>
      <c r="B2838" s="16">
        <v>1148.64</v>
      </c>
      <c r="C2838" s="16">
        <v>1149.92</v>
      </c>
      <c r="D2838" s="16">
        <v>1142.0</v>
      </c>
      <c r="E2838" s="16">
        <v>1142.16</v>
      </c>
      <c r="F2838" s="16">
        <v>1142.16</v>
      </c>
      <c r="G2838" s="17">
        <v>3.58786E9</v>
      </c>
      <c r="H2838" s="18">
        <f t="shared" si="1"/>
        <v>0.5699726833</v>
      </c>
    </row>
    <row r="2839">
      <c r="A2839" s="15">
        <v>40445.0</v>
      </c>
      <c r="B2839" s="16">
        <v>1131.69</v>
      </c>
      <c r="C2839" s="16">
        <v>1148.9</v>
      </c>
      <c r="D2839" s="16">
        <v>1131.69</v>
      </c>
      <c r="E2839" s="16">
        <v>1148.67</v>
      </c>
      <c r="F2839" s="16">
        <v>1148.67</v>
      </c>
      <c r="G2839" s="17">
        <v>4.12395E9</v>
      </c>
      <c r="H2839" s="18">
        <f t="shared" si="1"/>
        <v>-2.075443774</v>
      </c>
    </row>
    <row r="2840">
      <c r="A2840" s="15">
        <v>40444.0</v>
      </c>
      <c r="B2840" s="16">
        <v>1131.1</v>
      </c>
      <c r="C2840" s="16">
        <v>1136.77</v>
      </c>
      <c r="D2840" s="16">
        <v>1122.79</v>
      </c>
      <c r="E2840" s="16">
        <v>1124.83</v>
      </c>
      <c r="F2840" s="16">
        <v>1124.83</v>
      </c>
      <c r="G2840" s="17">
        <v>3.84785E9</v>
      </c>
      <c r="H2840" s="18">
        <f t="shared" si="1"/>
        <v>0.8401269525</v>
      </c>
    </row>
    <row r="2841">
      <c r="A2841" s="15">
        <v>40443.0</v>
      </c>
      <c r="B2841" s="16">
        <v>1139.49</v>
      </c>
      <c r="C2841" s="16">
        <v>1144.38</v>
      </c>
      <c r="D2841" s="16">
        <v>1131.58</v>
      </c>
      <c r="E2841" s="16">
        <v>1134.28</v>
      </c>
      <c r="F2841" s="16">
        <v>1134.28</v>
      </c>
      <c r="G2841" s="17">
        <v>3.91107E9</v>
      </c>
      <c r="H2841" s="18">
        <f t="shared" si="1"/>
        <v>0.4848890926</v>
      </c>
    </row>
    <row r="2842">
      <c r="A2842" s="15">
        <v>40442.0</v>
      </c>
      <c r="B2842" s="16">
        <v>1142.82</v>
      </c>
      <c r="C2842" s="16">
        <v>1148.59</v>
      </c>
      <c r="D2842" s="16">
        <v>1136.22</v>
      </c>
      <c r="E2842" s="16">
        <v>1139.78</v>
      </c>
      <c r="F2842" s="16">
        <v>1139.78</v>
      </c>
      <c r="G2842" s="17">
        <v>4.17566E9</v>
      </c>
      <c r="H2842" s="18">
        <f t="shared" si="1"/>
        <v>0.2570671533</v>
      </c>
    </row>
    <row r="2843">
      <c r="A2843" s="15">
        <v>40441.0</v>
      </c>
      <c r="B2843" s="16">
        <v>1126.57</v>
      </c>
      <c r="C2843" s="16">
        <v>1144.86</v>
      </c>
      <c r="D2843" s="16">
        <v>1126.57</v>
      </c>
      <c r="E2843" s="16">
        <v>1142.71</v>
      </c>
      <c r="F2843" s="16">
        <v>1142.71</v>
      </c>
      <c r="G2843" s="17">
        <v>3.36408E9</v>
      </c>
      <c r="H2843" s="18">
        <f t="shared" si="1"/>
        <v>-1.498192892</v>
      </c>
    </row>
    <row r="2844">
      <c r="A2844" s="15">
        <v>40438.0</v>
      </c>
      <c r="B2844" s="16">
        <v>1126.39</v>
      </c>
      <c r="C2844" s="16">
        <v>1131.47</v>
      </c>
      <c r="D2844" s="16">
        <v>1122.43</v>
      </c>
      <c r="E2844" s="16">
        <v>1125.59</v>
      </c>
      <c r="F2844" s="16">
        <v>1125.59</v>
      </c>
      <c r="G2844" s="17">
        <v>4.08614E9</v>
      </c>
      <c r="H2844" s="18">
        <f t="shared" si="1"/>
        <v>-0.08262333532</v>
      </c>
    </row>
    <row r="2845">
      <c r="A2845" s="15">
        <v>40437.0</v>
      </c>
      <c r="B2845" s="16">
        <v>1123.89</v>
      </c>
      <c r="C2845" s="16">
        <v>1125.44</v>
      </c>
      <c r="D2845" s="16">
        <v>1118.88</v>
      </c>
      <c r="E2845" s="16">
        <v>1124.66</v>
      </c>
      <c r="F2845" s="16">
        <v>1124.66</v>
      </c>
      <c r="G2845" s="17">
        <v>3.36408E9</v>
      </c>
      <c r="H2845" s="18">
        <f t="shared" si="1"/>
        <v>0.0364554621</v>
      </c>
    </row>
    <row r="2846">
      <c r="A2846" s="15">
        <v>40436.0</v>
      </c>
      <c r="B2846" s="16">
        <v>1119.43</v>
      </c>
      <c r="C2846" s="16">
        <v>1126.46</v>
      </c>
      <c r="D2846" s="16">
        <v>1114.63</v>
      </c>
      <c r="E2846" s="16">
        <v>1125.07</v>
      </c>
      <c r="F2846" s="16">
        <v>1125.07</v>
      </c>
      <c r="G2846" s="17">
        <v>3.36984E9</v>
      </c>
      <c r="H2846" s="18">
        <f t="shared" si="1"/>
        <v>-0.3528669327</v>
      </c>
    </row>
    <row r="2847">
      <c r="A2847" s="15">
        <v>40435.0</v>
      </c>
      <c r="B2847" s="16">
        <v>1121.16</v>
      </c>
      <c r="C2847" s="16">
        <v>1127.36</v>
      </c>
      <c r="D2847" s="16">
        <v>1115.58</v>
      </c>
      <c r="E2847" s="16">
        <v>1121.1</v>
      </c>
      <c r="F2847" s="16">
        <v>1121.1</v>
      </c>
      <c r="G2847" s="17">
        <v>4.52105E9</v>
      </c>
      <c r="H2847" s="18">
        <f t="shared" si="1"/>
        <v>0.0713584872</v>
      </c>
    </row>
    <row r="2848">
      <c r="A2848" s="15">
        <v>40434.0</v>
      </c>
      <c r="B2848" s="16">
        <v>1113.38</v>
      </c>
      <c r="C2848" s="16">
        <v>1123.87</v>
      </c>
      <c r="D2848" s="16">
        <v>1113.38</v>
      </c>
      <c r="E2848" s="16">
        <v>1121.9</v>
      </c>
      <c r="F2848" s="16">
        <v>1121.9</v>
      </c>
      <c r="G2848" s="17">
        <v>4.52105E9</v>
      </c>
      <c r="H2848" s="18">
        <f t="shared" si="1"/>
        <v>-1.100811124</v>
      </c>
    </row>
    <row r="2849">
      <c r="A2849" s="15">
        <v>40431.0</v>
      </c>
      <c r="B2849" s="16">
        <v>1104.57</v>
      </c>
      <c r="C2849" s="16">
        <v>1110.88</v>
      </c>
      <c r="D2849" s="16">
        <v>1103.92</v>
      </c>
      <c r="E2849" s="16">
        <v>1109.55</v>
      </c>
      <c r="F2849" s="16">
        <v>1109.55</v>
      </c>
      <c r="G2849" s="17">
        <v>3.06116E9</v>
      </c>
      <c r="H2849" s="18">
        <f t="shared" si="1"/>
        <v>-0.4839799919</v>
      </c>
    </row>
    <row r="2850">
      <c r="A2850" s="19">
        <v>40430.0</v>
      </c>
      <c r="B2850" s="16">
        <v>1101.15</v>
      </c>
      <c r="C2850" s="16">
        <v>1110.27</v>
      </c>
      <c r="D2850" s="16">
        <v>1101.15</v>
      </c>
      <c r="E2850" s="16">
        <v>1104.18</v>
      </c>
      <c r="F2850" s="16">
        <v>1104.18</v>
      </c>
      <c r="G2850" s="17">
        <v>3.38777E9</v>
      </c>
      <c r="H2850" s="18">
        <f t="shared" si="1"/>
        <v>-0.4808998533</v>
      </c>
    </row>
    <row r="2851">
      <c r="A2851" s="19">
        <v>40429.0</v>
      </c>
      <c r="B2851" s="16">
        <v>1092.36</v>
      </c>
      <c r="C2851" s="16">
        <v>1103.26</v>
      </c>
      <c r="D2851" s="16">
        <v>1092.36</v>
      </c>
      <c r="E2851" s="16">
        <v>1098.87</v>
      </c>
      <c r="F2851" s="16">
        <v>1098.87</v>
      </c>
      <c r="G2851" s="17">
        <v>3.22464E9</v>
      </c>
      <c r="H2851" s="18">
        <f t="shared" si="1"/>
        <v>-0.6397481049</v>
      </c>
    </row>
    <row r="2852">
      <c r="A2852" s="19">
        <v>40428.0</v>
      </c>
      <c r="B2852" s="16">
        <v>1102.6</v>
      </c>
      <c r="C2852" s="16">
        <v>1102.6</v>
      </c>
      <c r="D2852" s="16">
        <v>1091.15</v>
      </c>
      <c r="E2852" s="16">
        <v>1091.84</v>
      </c>
      <c r="F2852" s="16">
        <v>1091.84</v>
      </c>
      <c r="G2852" s="17">
        <v>3.10738E9</v>
      </c>
      <c r="H2852" s="18">
        <f t="shared" si="1"/>
        <v>1.160426436</v>
      </c>
    </row>
    <row r="2853">
      <c r="A2853" s="19">
        <v>40424.0</v>
      </c>
      <c r="B2853" s="16">
        <v>1093.61</v>
      </c>
      <c r="C2853" s="16">
        <v>1105.1</v>
      </c>
      <c r="D2853" s="16">
        <v>1093.61</v>
      </c>
      <c r="E2853" s="16">
        <v>1104.51</v>
      </c>
      <c r="F2853" s="16">
        <v>1104.51</v>
      </c>
      <c r="G2853" s="17">
        <v>3.5345E9</v>
      </c>
      <c r="H2853" s="18">
        <f t="shared" si="1"/>
        <v>-1.304650931</v>
      </c>
    </row>
    <row r="2854">
      <c r="A2854" s="19">
        <v>40423.0</v>
      </c>
      <c r="B2854" s="16">
        <v>1080.66</v>
      </c>
      <c r="C2854" s="16">
        <v>1090.1</v>
      </c>
      <c r="D2854" s="16">
        <v>1080.39</v>
      </c>
      <c r="E2854" s="16">
        <v>1090.1</v>
      </c>
      <c r="F2854" s="16">
        <v>1090.1</v>
      </c>
      <c r="G2854" s="17">
        <v>3.70421E9</v>
      </c>
      <c r="H2854" s="18">
        <f t="shared" si="1"/>
        <v>-0.8999174388</v>
      </c>
    </row>
    <row r="2855">
      <c r="A2855" s="19">
        <v>40422.0</v>
      </c>
      <c r="B2855" s="16">
        <v>1049.72</v>
      </c>
      <c r="C2855" s="16">
        <v>1081.3</v>
      </c>
      <c r="D2855" s="16">
        <v>1049.72</v>
      </c>
      <c r="E2855" s="16">
        <v>1080.29</v>
      </c>
      <c r="F2855" s="16">
        <v>1080.29</v>
      </c>
      <c r="G2855" s="17">
        <v>4.39688E9</v>
      </c>
      <c r="H2855" s="18">
        <f t="shared" si="1"/>
        <v>-2.86589712</v>
      </c>
    </row>
    <row r="2856">
      <c r="A2856" s="15">
        <v>40421.0</v>
      </c>
      <c r="B2856" s="16">
        <v>1046.88</v>
      </c>
      <c r="C2856" s="16">
        <v>1055.14</v>
      </c>
      <c r="D2856" s="16">
        <v>1040.88</v>
      </c>
      <c r="E2856" s="16">
        <v>1049.33</v>
      </c>
      <c r="F2856" s="16">
        <v>1049.33</v>
      </c>
      <c r="G2856" s="17">
        <v>4.03877E9</v>
      </c>
      <c r="H2856" s="18">
        <f t="shared" si="1"/>
        <v>-0.03907255106</v>
      </c>
    </row>
    <row r="2857">
      <c r="A2857" s="15">
        <v>40420.0</v>
      </c>
      <c r="B2857" s="16">
        <v>1062.9</v>
      </c>
      <c r="C2857" s="16">
        <v>1064.4</v>
      </c>
      <c r="D2857" s="16">
        <v>1048.79</v>
      </c>
      <c r="E2857" s="16">
        <v>1048.92</v>
      </c>
      <c r="F2857" s="16">
        <v>1048.92</v>
      </c>
      <c r="G2857" s="17">
        <v>2.91799E9</v>
      </c>
      <c r="H2857" s="18">
        <f t="shared" si="1"/>
        <v>1.493917553</v>
      </c>
    </row>
    <row r="2858">
      <c r="A2858" s="15">
        <v>40417.0</v>
      </c>
      <c r="B2858" s="16">
        <v>1049.27</v>
      </c>
      <c r="C2858" s="16">
        <v>1065.21</v>
      </c>
      <c r="D2858" s="16">
        <v>1039.7</v>
      </c>
      <c r="E2858" s="16">
        <v>1064.59</v>
      </c>
      <c r="F2858" s="16">
        <v>1064.59</v>
      </c>
      <c r="G2858" s="17">
        <v>4.10246E9</v>
      </c>
      <c r="H2858" s="18">
        <f t="shared" si="1"/>
        <v>-1.631614049</v>
      </c>
    </row>
    <row r="2859">
      <c r="A2859" s="15">
        <v>40416.0</v>
      </c>
      <c r="B2859" s="16">
        <v>1056.28</v>
      </c>
      <c r="C2859" s="16">
        <v>1061.45</v>
      </c>
      <c r="D2859" s="16">
        <v>1045.4</v>
      </c>
      <c r="E2859" s="16">
        <v>1047.22</v>
      </c>
      <c r="F2859" s="16">
        <v>1047.22</v>
      </c>
      <c r="G2859" s="17">
        <v>3.64671E9</v>
      </c>
      <c r="H2859" s="18">
        <f t="shared" si="1"/>
        <v>0.7744313516</v>
      </c>
    </row>
    <row r="2860">
      <c r="A2860" s="15">
        <v>40415.0</v>
      </c>
      <c r="B2860" s="16">
        <v>1048.98</v>
      </c>
      <c r="C2860" s="16">
        <v>1059.38</v>
      </c>
      <c r="D2860" s="16">
        <v>1039.83</v>
      </c>
      <c r="E2860" s="16">
        <v>1055.33</v>
      </c>
      <c r="F2860" s="16">
        <v>1055.33</v>
      </c>
      <c r="G2860" s="17">
        <v>4.36019E9</v>
      </c>
      <c r="H2860" s="18">
        <f t="shared" si="1"/>
        <v>-0.3278595321</v>
      </c>
    </row>
    <row r="2861">
      <c r="A2861" s="15">
        <v>40414.0</v>
      </c>
      <c r="B2861" s="16">
        <v>1063.2</v>
      </c>
      <c r="C2861" s="16">
        <v>1063.2</v>
      </c>
      <c r="D2861" s="16">
        <v>1046.68</v>
      </c>
      <c r="E2861" s="16">
        <v>1051.87</v>
      </c>
      <c r="F2861" s="16">
        <v>1051.87</v>
      </c>
      <c r="G2861" s="17">
        <v>4.43633E9</v>
      </c>
      <c r="H2861" s="18">
        <f t="shared" si="1"/>
        <v>1.472615437</v>
      </c>
    </row>
    <row r="2862">
      <c r="A2862" s="15">
        <v>40413.0</v>
      </c>
      <c r="B2862" s="16">
        <v>1073.36</v>
      </c>
      <c r="C2862" s="16">
        <v>1081.58</v>
      </c>
      <c r="D2862" s="16">
        <v>1067.08</v>
      </c>
      <c r="E2862" s="16">
        <v>1067.36</v>
      </c>
      <c r="F2862" s="16">
        <v>1067.36</v>
      </c>
      <c r="G2862" s="17">
        <v>3.21095E9</v>
      </c>
      <c r="H2862" s="18">
        <f t="shared" si="1"/>
        <v>0.405673812</v>
      </c>
    </row>
    <row r="2863">
      <c r="A2863" s="15">
        <v>40410.0</v>
      </c>
      <c r="B2863" s="16">
        <v>1075.63</v>
      </c>
      <c r="C2863" s="16">
        <v>1075.63</v>
      </c>
      <c r="D2863" s="16">
        <v>1063.91</v>
      </c>
      <c r="E2863" s="16">
        <v>1071.69</v>
      </c>
      <c r="F2863" s="16">
        <v>1071.69</v>
      </c>
      <c r="G2863" s="17">
        <v>3.76157E9</v>
      </c>
      <c r="H2863" s="18">
        <f t="shared" si="1"/>
        <v>0.3676436283</v>
      </c>
    </row>
    <row r="2864">
      <c r="A2864" s="15">
        <v>40409.0</v>
      </c>
      <c r="B2864" s="16">
        <v>1092.44</v>
      </c>
      <c r="C2864" s="16">
        <v>1092.44</v>
      </c>
      <c r="D2864" s="16">
        <v>1070.66</v>
      </c>
      <c r="E2864" s="16">
        <v>1075.63</v>
      </c>
      <c r="F2864" s="16">
        <v>1075.63</v>
      </c>
      <c r="G2864" s="17">
        <v>4.29054E9</v>
      </c>
      <c r="H2864" s="18">
        <f t="shared" si="1"/>
        <v>1.722711341</v>
      </c>
    </row>
    <row r="2865">
      <c r="A2865" s="15">
        <v>40408.0</v>
      </c>
      <c r="B2865" s="16">
        <v>1092.08</v>
      </c>
      <c r="C2865" s="16">
        <v>1099.77</v>
      </c>
      <c r="D2865" s="16">
        <v>1085.76</v>
      </c>
      <c r="E2865" s="16">
        <v>1094.16</v>
      </c>
      <c r="F2865" s="16">
        <v>1094.16</v>
      </c>
      <c r="G2865" s="17">
        <v>3.72426E9</v>
      </c>
      <c r="H2865" s="18">
        <f t="shared" si="1"/>
        <v>-0.1480587848</v>
      </c>
    </row>
    <row r="2866">
      <c r="A2866" s="15">
        <v>40407.0</v>
      </c>
      <c r="B2866" s="16">
        <v>1081.16</v>
      </c>
      <c r="C2866" s="16">
        <v>1100.14</v>
      </c>
      <c r="D2866" s="16">
        <v>1081.16</v>
      </c>
      <c r="E2866" s="16">
        <v>1092.54</v>
      </c>
      <c r="F2866" s="16">
        <v>1092.54</v>
      </c>
      <c r="G2866" s="17">
        <v>3.96821E9</v>
      </c>
      <c r="H2866" s="18">
        <f t="shared" si="1"/>
        <v>-1.204532557</v>
      </c>
    </row>
    <row r="2867">
      <c r="A2867" s="15">
        <v>40406.0</v>
      </c>
      <c r="B2867" s="16">
        <v>1077.49</v>
      </c>
      <c r="C2867" s="16">
        <v>1082.62</v>
      </c>
      <c r="D2867" s="16">
        <v>1069.49</v>
      </c>
      <c r="E2867" s="16">
        <v>1079.38</v>
      </c>
      <c r="F2867" s="16">
        <v>1079.38</v>
      </c>
      <c r="G2867" s="17">
        <v>3.14245E9</v>
      </c>
      <c r="H2867" s="18">
        <f t="shared" si="1"/>
        <v>-0.01204395116</v>
      </c>
    </row>
    <row r="2868">
      <c r="A2868" s="15">
        <v>40403.0</v>
      </c>
      <c r="B2868" s="16">
        <v>1082.22</v>
      </c>
      <c r="C2868" s="16">
        <v>1086.25</v>
      </c>
      <c r="D2868" s="16">
        <v>1079.0</v>
      </c>
      <c r="E2868" s="16">
        <v>1079.25</v>
      </c>
      <c r="F2868" s="16">
        <v>1079.25</v>
      </c>
      <c r="G2868" s="17">
        <v>3.32889E9</v>
      </c>
      <c r="H2868" s="18">
        <f t="shared" si="1"/>
        <v>0.4039842483</v>
      </c>
    </row>
    <row r="2869">
      <c r="A2869" s="15">
        <v>40402.0</v>
      </c>
      <c r="B2869" s="16">
        <v>1081.48</v>
      </c>
      <c r="C2869" s="16">
        <v>1086.72</v>
      </c>
      <c r="D2869" s="16">
        <v>1076.69</v>
      </c>
      <c r="E2869" s="16">
        <v>1083.61</v>
      </c>
      <c r="F2869" s="16">
        <v>1083.61</v>
      </c>
      <c r="G2869" s="17">
        <v>4.52105E9</v>
      </c>
      <c r="H2869" s="18">
        <f t="shared" si="1"/>
        <v>0.5407849688</v>
      </c>
    </row>
    <row r="2870">
      <c r="A2870" s="15">
        <v>40401.0</v>
      </c>
      <c r="B2870" s="16">
        <v>1116.89</v>
      </c>
      <c r="C2870" s="16">
        <v>1116.89</v>
      </c>
      <c r="D2870" s="16">
        <v>1088.55</v>
      </c>
      <c r="E2870" s="16">
        <v>1089.47</v>
      </c>
      <c r="F2870" s="16">
        <v>1089.47</v>
      </c>
      <c r="G2870" s="17">
        <v>4.51186E9</v>
      </c>
      <c r="H2870" s="18">
        <f t="shared" si="1"/>
        <v>2.899575023</v>
      </c>
    </row>
    <row r="2871">
      <c r="A2871" s="15">
        <v>40400.0</v>
      </c>
      <c r="B2871" s="16">
        <v>1122.92</v>
      </c>
      <c r="C2871" s="16">
        <v>1127.16</v>
      </c>
      <c r="D2871" s="16">
        <v>1111.58</v>
      </c>
      <c r="E2871" s="16">
        <v>1121.06</v>
      </c>
      <c r="F2871" s="16">
        <v>1121.06</v>
      </c>
      <c r="G2871" s="17">
        <v>3.97936E9</v>
      </c>
      <c r="H2871" s="18">
        <f t="shared" si="1"/>
        <v>0.6003246927</v>
      </c>
    </row>
    <row r="2872">
      <c r="A2872" s="19">
        <v>40399.0</v>
      </c>
      <c r="B2872" s="16">
        <v>1122.8</v>
      </c>
      <c r="C2872" s="16">
        <v>1129.24</v>
      </c>
      <c r="D2872" s="16">
        <v>1120.91</v>
      </c>
      <c r="E2872" s="16">
        <v>1127.79</v>
      </c>
      <c r="F2872" s="16">
        <v>1127.79</v>
      </c>
      <c r="G2872" s="17">
        <v>3.97936E9</v>
      </c>
      <c r="H2872" s="18">
        <f t="shared" si="1"/>
        <v>-0.5453142872</v>
      </c>
    </row>
    <row r="2873">
      <c r="A2873" s="19">
        <v>40396.0</v>
      </c>
      <c r="B2873" s="16">
        <v>1122.07</v>
      </c>
      <c r="C2873" s="16">
        <v>1123.06</v>
      </c>
      <c r="D2873" s="16">
        <v>1107.17</v>
      </c>
      <c r="E2873" s="16">
        <v>1121.64</v>
      </c>
      <c r="F2873" s="16">
        <v>1121.64</v>
      </c>
      <c r="G2873" s="17">
        <v>3.85789E9</v>
      </c>
      <c r="H2873" s="18">
        <f t="shared" si="1"/>
        <v>0.3717770408</v>
      </c>
    </row>
    <row r="2874">
      <c r="A2874" s="19">
        <v>40395.0</v>
      </c>
      <c r="B2874" s="16">
        <v>1125.78</v>
      </c>
      <c r="C2874" s="16">
        <v>1126.56</v>
      </c>
      <c r="D2874" s="16">
        <v>1118.81</v>
      </c>
      <c r="E2874" s="16">
        <v>1125.81</v>
      </c>
      <c r="F2874" s="16">
        <v>1125.81</v>
      </c>
      <c r="G2874" s="17">
        <v>3.68556E9</v>
      </c>
      <c r="H2874" s="18">
        <f t="shared" si="1"/>
        <v>0.127019657</v>
      </c>
    </row>
    <row r="2875">
      <c r="A2875" s="19">
        <v>40394.0</v>
      </c>
      <c r="B2875" s="16">
        <v>1121.06</v>
      </c>
      <c r="C2875" s="16">
        <v>1128.75</v>
      </c>
      <c r="D2875" s="16">
        <v>1119.46</v>
      </c>
      <c r="E2875" s="16">
        <v>1127.24</v>
      </c>
      <c r="F2875" s="16">
        <v>1127.24</v>
      </c>
      <c r="G2875" s="17">
        <v>4.05785E9</v>
      </c>
      <c r="H2875" s="18">
        <f t="shared" si="1"/>
        <v>-0.6014690749</v>
      </c>
    </row>
    <row r="2876">
      <c r="A2876" s="19">
        <v>40393.0</v>
      </c>
      <c r="B2876" s="16">
        <v>1125.34</v>
      </c>
      <c r="C2876" s="16">
        <v>1125.44</v>
      </c>
      <c r="D2876" s="16">
        <v>1116.76</v>
      </c>
      <c r="E2876" s="16">
        <v>1120.46</v>
      </c>
      <c r="F2876" s="16">
        <v>1120.46</v>
      </c>
      <c r="G2876" s="17">
        <v>4.07182E9</v>
      </c>
      <c r="H2876" s="18">
        <f t="shared" si="1"/>
        <v>0.4819449155</v>
      </c>
    </row>
    <row r="2877">
      <c r="A2877" s="19">
        <v>40392.0</v>
      </c>
      <c r="B2877" s="16">
        <v>1107.53</v>
      </c>
      <c r="C2877" s="16">
        <v>1127.3</v>
      </c>
      <c r="D2877" s="16">
        <v>1107.53</v>
      </c>
      <c r="E2877" s="16">
        <v>1125.86</v>
      </c>
      <c r="F2877" s="16">
        <v>1125.86</v>
      </c>
      <c r="G2877" s="17">
        <v>4.14418E9</v>
      </c>
      <c r="H2877" s="18">
        <f t="shared" si="1"/>
        <v>-2.154797222</v>
      </c>
    </row>
    <row r="2878">
      <c r="A2878" s="15">
        <v>40389.0</v>
      </c>
      <c r="B2878" s="16">
        <v>1098.44</v>
      </c>
      <c r="C2878" s="16">
        <v>1106.44</v>
      </c>
      <c r="D2878" s="16">
        <v>1088.01</v>
      </c>
      <c r="E2878" s="16">
        <v>1101.6</v>
      </c>
      <c r="F2878" s="16">
        <v>1101.6</v>
      </c>
      <c r="G2878" s="17">
        <v>4.00645E9</v>
      </c>
      <c r="H2878" s="18">
        <f t="shared" si="1"/>
        <v>-0.006354393609</v>
      </c>
    </row>
    <row r="2879">
      <c r="A2879" s="15">
        <v>40388.0</v>
      </c>
      <c r="B2879" s="16">
        <v>1108.07</v>
      </c>
      <c r="C2879" s="16">
        <v>1115.9</v>
      </c>
      <c r="D2879" s="16">
        <v>1092.82</v>
      </c>
      <c r="E2879" s="16">
        <v>1101.53</v>
      </c>
      <c r="F2879" s="16">
        <v>1101.53</v>
      </c>
      <c r="G2879" s="17">
        <v>4.61242E9</v>
      </c>
      <c r="H2879" s="18">
        <f t="shared" si="1"/>
        <v>0.4176009732</v>
      </c>
    </row>
    <row r="2880">
      <c r="A2880" s="15">
        <v>40387.0</v>
      </c>
      <c r="B2880" s="16">
        <v>1112.84</v>
      </c>
      <c r="C2880" s="16">
        <v>1114.66</v>
      </c>
      <c r="D2880" s="16">
        <v>1103.11</v>
      </c>
      <c r="E2880" s="16">
        <v>1106.13</v>
      </c>
      <c r="F2880" s="16">
        <v>1106.13</v>
      </c>
      <c r="G2880" s="17">
        <v>4.00239E9</v>
      </c>
      <c r="H2880" s="18">
        <f t="shared" si="1"/>
        <v>0.697024762</v>
      </c>
    </row>
    <row r="2881">
      <c r="A2881" s="15">
        <v>40386.0</v>
      </c>
      <c r="B2881" s="16">
        <v>1117.36</v>
      </c>
      <c r="C2881" s="16">
        <v>1120.95</v>
      </c>
      <c r="D2881" s="16">
        <v>1109.78</v>
      </c>
      <c r="E2881" s="16">
        <v>1113.84</v>
      </c>
      <c r="F2881" s="16">
        <v>1113.84</v>
      </c>
      <c r="G2881" s="17">
        <v>4.72569E9</v>
      </c>
      <c r="H2881" s="18">
        <f t="shared" si="1"/>
        <v>0.1050420168</v>
      </c>
    </row>
    <row r="2882">
      <c r="A2882" s="15">
        <v>40385.0</v>
      </c>
      <c r="B2882" s="16">
        <v>1102.89</v>
      </c>
      <c r="C2882" s="16">
        <v>1115.01</v>
      </c>
      <c r="D2882" s="16">
        <v>1101.3</v>
      </c>
      <c r="E2882" s="16">
        <v>1115.01</v>
      </c>
      <c r="F2882" s="16">
        <v>1115.01</v>
      </c>
      <c r="G2882" s="17">
        <v>4.00965E9</v>
      </c>
      <c r="H2882" s="18">
        <f t="shared" si="1"/>
        <v>-1.107613385</v>
      </c>
    </row>
    <row r="2883">
      <c r="A2883" s="15">
        <v>40382.0</v>
      </c>
      <c r="B2883" s="16">
        <v>1092.17</v>
      </c>
      <c r="C2883" s="16">
        <v>1103.73</v>
      </c>
      <c r="D2883" s="16">
        <v>1087.88</v>
      </c>
      <c r="E2883" s="16">
        <v>1102.66</v>
      </c>
      <c r="F2883" s="16">
        <v>1102.66</v>
      </c>
      <c r="G2883" s="17">
        <v>4.52457E9</v>
      </c>
      <c r="H2883" s="18">
        <f t="shared" si="1"/>
        <v>-0.8153011808</v>
      </c>
    </row>
    <row r="2884">
      <c r="A2884" s="15">
        <v>40381.0</v>
      </c>
      <c r="B2884" s="16">
        <v>1072.14</v>
      </c>
      <c r="C2884" s="16">
        <v>1097.5</v>
      </c>
      <c r="D2884" s="16">
        <v>1072.14</v>
      </c>
      <c r="E2884" s="16">
        <v>1093.67</v>
      </c>
      <c r="F2884" s="16">
        <v>1093.67</v>
      </c>
      <c r="G2884" s="17">
        <v>4.8269E9</v>
      </c>
      <c r="H2884" s="18">
        <f t="shared" si="1"/>
        <v>-2.201761043</v>
      </c>
    </row>
    <row r="2885">
      <c r="A2885" s="15">
        <v>40380.0</v>
      </c>
      <c r="B2885" s="16">
        <v>1086.67</v>
      </c>
      <c r="C2885" s="16">
        <v>1088.96</v>
      </c>
      <c r="D2885" s="16">
        <v>1065.25</v>
      </c>
      <c r="E2885" s="16">
        <v>1069.59</v>
      </c>
      <c r="F2885" s="16">
        <v>1069.59</v>
      </c>
      <c r="G2885" s="17">
        <v>4.74718E9</v>
      </c>
      <c r="H2885" s="18">
        <f t="shared" si="1"/>
        <v>1.298628446</v>
      </c>
    </row>
    <row r="2886">
      <c r="A2886" s="15">
        <v>40379.0</v>
      </c>
      <c r="B2886" s="16">
        <v>1064.53</v>
      </c>
      <c r="C2886" s="16">
        <v>1083.94</v>
      </c>
      <c r="D2886" s="16">
        <v>1056.88</v>
      </c>
      <c r="E2886" s="16">
        <v>1083.48</v>
      </c>
      <c r="F2886" s="16">
        <v>1083.48</v>
      </c>
      <c r="G2886" s="17">
        <v>4.71328E9</v>
      </c>
      <c r="H2886" s="18">
        <f t="shared" si="1"/>
        <v>-1.128770259</v>
      </c>
    </row>
    <row r="2887">
      <c r="A2887" s="15">
        <v>40378.0</v>
      </c>
      <c r="B2887" s="16">
        <v>1066.85</v>
      </c>
      <c r="C2887" s="16">
        <v>1074.7</v>
      </c>
      <c r="D2887" s="16">
        <v>1061.11</v>
      </c>
      <c r="E2887" s="16">
        <v>1071.25</v>
      </c>
      <c r="F2887" s="16">
        <v>1071.25</v>
      </c>
      <c r="G2887" s="17">
        <v>4.0895E9</v>
      </c>
      <c r="H2887" s="18">
        <f t="shared" si="1"/>
        <v>-0.5946324387</v>
      </c>
    </row>
    <row r="2888">
      <c r="A2888" s="15">
        <v>40375.0</v>
      </c>
      <c r="B2888" s="16">
        <v>1093.85</v>
      </c>
      <c r="C2888" s="16">
        <v>1093.85</v>
      </c>
      <c r="D2888" s="16">
        <v>1063.32</v>
      </c>
      <c r="E2888" s="16">
        <v>1064.88</v>
      </c>
      <c r="F2888" s="16">
        <v>1064.88</v>
      </c>
      <c r="G2888" s="17">
        <v>5.29735E9</v>
      </c>
      <c r="H2888" s="18">
        <f t="shared" si="1"/>
        <v>2.967470513</v>
      </c>
    </row>
    <row r="2889">
      <c r="A2889" s="15">
        <v>40374.0</v>
      </c>
      <c r="B2889" s="16">
        <v>1094.46</v>
      </c>
      <c r="C2889" s="16">
        <v>1098.66</v>
      </c>
      <c r="D2889" s="16">
        <v>1080.53</v>
      </c>
      <c r="E2889" s="16">
        <v>1096.48</v>
      </c>
      <c r="F2889" s="16">
        <v>1096.48</v>
      </c>
      <c r="G2889" s="17">
        <v>4.55247E9</v>
      </c>
      <c r="H2889" s="18">
        <f t="shared" si="1"/>
        <v>-0.1194732234</v>
      </c>
    </row>
    <row r="2890">
      <c r="A2890" s="15">
        <v>40373.0</v>
      </c>
      <c r="B2890" s="16">
        <v>1095.61</v>
      </c>
      <c r="C2890" s="16">
        <v>1099.08</v>
      </c>
      <c r="D2890" s="16">
        <v>1087.68</v>
      </c>
      <c r="E2890" s="16">
        <v>1095.17</v>
      </c>
      <c r="F2890" s="16">
        <v>1095.17</v>
      </c>
      <c r="G2890" s="17">
        <v>4.52105E9</v>
      </c>
      <c r="H2890" s="18">
        <f t="shared" si="1"/>
        <v>0.01552270424</v>
      </c>
    </row>
    <row r="2891">
      <c r="A2891" s="15">
        <v>40372.0</v>
      </c>
      <c r="B2891" s="16">
        <v>1080.65</v>
      </c>
      <c r="C2891" s="16">
        <v>1099.46</v>
      </c>
      <c r="D2891" s="16">
        <v>1080.65</v>
      </c>
      <c r="E2891" s="16">
        <v>1095.34</v>
      </c>
      <c r="F2891" s="16">
        <v>1095.34</v>
      </c>
      <c r="G2891" s="17">
        <v>4.64046E9</v>
      </c>
      <c r="H2891" s="18">
        <f t="shared" si="1"/>
        <v>-1.514598207</v>
      </c>
    </row>
    <row r="2892">
      <c r="A2892" s="15">
        <v>40371.0</v>
      </c>
      <c r="B2892" s="16">
        <v>1077.23</v>
      </c>
      <c r="C2892" s="16">
        <v>1080.78</v>
      </c>
      <c r="D2892" s="16">
        <v>1070.45</v>
      </c>
      <c r="E2892" s="16">
        <v>1078.75</v>
      </c>
      <c r="F2892" s="16">
        <v>1078.75</v>
      </c>
      <c r="G2892" s="17">
        <v>3.42699E9</v>
      </c>
      <c r="H2892" s="18">
        <f t="shared" si="1"/>
        <v>-0.07323290846</v>
      </c>
    </row>
    <row r="2893">
      <c r="A2893" s="19">
        <v>40368.0</v>
      </c>
      <c r="B2893" s="16">
        <v>1070.5</v>
      </c>
      <c r="C2893" s="16">
        <v>1078.16</v>
      </c>
      <c r="D2893" s="16">
        <v>1068.1</v>
      </c>
      <c r="E2893" s="16">
        <v>1077.96</v>
      </c>
      <c r="F2893" s="16">
        <v>1077.96</v>
      </c>
      <c r="G2893" s="17">
        <v>3.50657E9</v>
      </c>
      <c r="H2893" s="18">
        <f t="shared" si="1"/>
        <v>-0.7152398976</v>
      </c>
    </row>
    <row r="2894">
      <c r="A2894" s="19">
        <v>40367.0</v>
      </c>
      <c r="B2894" s="16">
        <v>1062.92</v>
      </c>
      <c r="C2894" s="16">
        <v>1071.25</v>
      </c>
      <c r="D2894" s="16">
        <v>1058.24</v>
      </c>
      <c r="E2894" s="16">
        <v>1070.25</v>
      </c>
      <c r="F2894" s="16">
        <v>1070.25</v>
      </c>
      <c r="G2894" s="17">
        <v>4.54846E9</v>
      </c>
      <c r="H2894" s="18">
        <f t="shared" si="1"/>
        <v>-0.9324924083</v>
      </c>
    </row>
    <row r="2895">
      <c r="A2895" s="19">
        <v>40366.0</v>
      </c>
      <c r="B2895" s="16">
        <v>1028.54</v>
      </c>
      <c r="C2895" s="16">
        <v>1060.89</v>
      </c>
      <c r="D2895" s="16">
        <v>1028.54</v>
      </c>
      <c r="E2895" s="16">
        <v>1060.27</v>
      </c>
      <c r="F2895" s="16">
        <v>1060.27</v>
      </c>
      <c r="G2895" s="17">
        <v>4.93122E9</v>
      </c>
      <c r="H2895" s="18">
        <f t="shared" si="1"/>
        <v>-3.037905439</v>
      </c>
    </row>
    <row r="2896">
      <c r="A2896" s="19">
        <v>40365.0</v>
      </c>
      <c r="B2896" s="16">
        <v>1028.09</v>
      </c>
      <c r="C2896" s="16">
        <v>1042.5</v>
      </c>
      <c r="D2896" s="16">
        <v>1018.35</v>
      </c>
      <c r="E2896" s="16">
        <v>1028.06</v>
      </c>
      <c r="F2896" s="16">
        <v>1028.06</v>
      </c>
      <c r="G2896" s="17">
        <v>4.69124E9</v>
      </c>
      <c r="H2896" s="18">
        <f t="shared" si="1"/>
        <v>-0.5330428185</v>
      </c>
    </row>
    <row r="2897">
      <c r="A2897" s="19">
        <v>40361.0</v>
      </c>
      <c r="B2897" s="16">
        <v>1027.65</v>
      </c>
      <c r="C2897" s="16">
        <v>1032.95</v>
      </c>
      <c r="D2897" s="16">
        <v>1015.93</v>
      </c>
      <c r="E2897" s="16">
        <v>1022.58</v>
      </c>
      <c r="F2897" s="16">
        <v>1022.58</v>
      </c>
      <c r="G2897" s="17">
        <v>3.9685E9</v>
      </c>
      <c r="H2897" s="18">
        <f t="shared" si="1"/>
        <v>0.4684230085</v>
      </c>
    </row>
    <row r="2898">
      <c r="A2898" s="19">
        <v>40360.0</v>
      </c>
      <c r="B2898" s="16">
        <v>1031.1</v>
      </c>
      <c r="C2898" s="16">
        <v>1033.58</v>
      </c>
      <c r="D2898" s="16">
        <v>1010.91</v>
      </c>
      <c r="E2898" s="16">
        <v>1027.37</v>
      </c>
      <c r="F2898" s="16">
        <v>1027.37</v>
      </c>
      <c r="G2898" s="17">
        <v>6.43577E9</v>
      </c>
      <c r="H2898" s="18">
        <f t="shared" si="1"/>
        <v>0.3251019594</v>
      </c>
    </row>
    <row r="2899">
      <c r="A2899" s="15">
        <v>40359.0</v>
      </c>
      <c r="B2899" s="16">
        <v>1040.56</v>
      </c>
      <c r="C2899" s="16">
        <v>1048.08</v>
      </c>
      <c r="D2899" s="16">
        <v>1028.33</v>
      </c>
      <c r="E2899" s="16">
        <v>1030.71</v>
      </c>
      <c r="F2899" s="16">
        <v>1030.71</v>
      </c>
      <c r="G2899" s="17">
        <v>5.06708E9</v>
      </c>
      <c r="H2899" s="18">
        <f t="shared" si="1"/>
        <v>1.02162587</v>
      </c>
    </row>
    <row r="2900">
      <c r="A2900" s="15">
        <v>40358.0</v>
      </c>
      <c r="B2900" s="16">
        <v>1071.1</v>
      </c>
      <c r="C2900" s="16">
        <v>1071.1</v>
      </c>
      <c r="D2900" s="16">
        <v>1035.18</v>
      </c>
      <c r="E2900" s="16">
        <v>1041.24</v>
      </c>
      <c r="F2900" s="16">
        <v>1041.24</v>
      </c>
      <c r="G2900" s="17">
        <v>6.1367E9</v>
      </c>
      <c r="H2900" s="18">
        <f t="shared" si="1"/>
        <v>3.200991126</v>
      </c>
    </row>
    <row r="2901">
      <c r="A2901" s="15">
        <v>40357.0</v>
      </c>
      <c r="B2901" s="16">
        <v>1077.5</v>
      </c>
      <c r="C2901" s="16">
        <v>1082.6</v>
      </c>
      <c r="D2901" s="16">
        <v>1071.45</v>
      </c>
      <c r="E2901" s="16">
        <v>1074.57</v>
      </c>
      <c r="F2901" s="16">
        <v>1074.57</v>
      </c>
      <c r="G2901" s="17">
        <v>3.89641E9</v>
      </c>
      <c r="H2901" s="18">
        <f t="shared" si="1"/>
        <v>0.2038024512</v>
      </c>
    </row>
    <row r="2902">
      <c r="A2902" s="15">
        <v>40354.0</v>
      </c>
      <c r="B2902" s="16">
        <v>1075.1</v>
      </c>
      <c r="C2902" s="16">
        <v>1083.56</v>
      </c>
      <c r="D2902" s="16">
        <v>1067.89</v>
      </c>
      <c r="E2902" s="16">
        <v>1076.76</v>
      </c>
      <c r="F2902" s="16">
        <v>1076.76</v>
      </c>
      <c r="G2902" s="17">
        <v>5.12884E9</v>
      </c>
      <c r="H2902" s="18">
        <f t="shared" si="1"/>
        <v>-0.2851146031</v>
      </c>
    </row>
    <row r="2903">
      <c r="A2903" s="15">
        <v>40353.0</v>
      </c>
      <c r="B2903" s="16">
        <v>1090.93</v>
      </c>
      <c r="C2903" s="16">
        <v>1090.93</v>
      </c>
      <c r="D2903" s="16">
        <v>1071.6</v>
      </c>
      <c r="E2903" s="16">
        <v>1073.69</v>
      </c>
      <c r="F2903" s="16">
        <v>1073.69</v>
      </c>
      <c r="G2903" s="17">
        <v>4.81483E9</v>
      </c>
      <c r="H2903" s="18">
        <f t="shared" si="1"/>
        <v>1.709059412</v>
      </c>
    </row>
    <row r="2904">
      <c r="A2904" s="15">
        <v>40352.0</v>
      </c>
      <c r="B2904" s="16">
        <v>1095.57</v>
      </c>
      <c r="C2904" s="16">
        <v>1099.64</v>
      </c>
      <c r="D2904" s="16">
        <v>1085.31</v>
      </c>
      <c r="E2904" s="16">
        <v>1092.04</v>
      </c>
      <c r="F2904" s="16">
        <v>1092.04</v>
      </c>
      <c r="G2904" s="17">
        <v>4.52615E9</v>
      </c>
      <c r="H2904" s="18">
        <f t="shared" si="1"/>
        <v>0.299439581</v>
      </c>
    </row>
    <row r="2905">
      <c r="A2905" s="15">
        <v>40351.0</v>
      </c>
      <c r="B2905" s="16">
        <v>1113.9</v>
      </c>
      <c r="C2905" s="16">
        <v>1118.5</v>
      </c>
      <c r="D2905" s="16">
        <v>1094.18</v>
      </c>
      <c r="E2905" s="16">
        <v>1095.31</v>
      </c>
      <c r="F2905" s="16">
        <v>1095.31</v>
      </c>
      <c r="G2905" s="17">
        <v>4.51438E9</v>
      </c>
      <c r="H2905" s="18">
        <f t="shared" si="1"/>
        <v>1.633327551</v>
      </c>
    </row>
    <row r="2906">
      <c r="A2906" s="15">
        <v>40350.0</v>
      </c>
      <c r="B2906" s="16">
        <v>1122.79</v>
      </c>
      <c r="C2906" s="16">
        <v>1131.23</v>
      </c>
      <c r="D2906" s="16">
        <v>1108.24</v>
      </c>
      <c r="E2906" s="16">
        <v>1113.2</v>
      </c>
      <c r="F2906" s="16">
        <v>1113.2</v>
      </c>
      <c r="G2906" s="17">
        <v>4.51436E9</v>
      </c>
      <c r="H2906" s="18">
        <f t="shared" si="1"/>
        <v>0.3871721164</v>
      </c>
    </row>
    <row r="2907">
      <c r="A2907" s="15">
        <v>40347.0</v>
      </c>
      <c r="B2907" s="16">
        <v>1116.16</v>
      </c>
      <c r="C2907" s="16">
        <v>1121.01</v>
      </c>
      <c r="D2907" s="16">
        <v>1113.93</v>
      </c>
      <c r="E2907" s="16">
        <v>1117.51</v>
      </c>
      <c r="F2907" s="16">
        <v>1117.51</v>
      </c>
      <c r="G2907" s="17">
        <v>4.55536E9</v>
      </c>
      <c r="H2907" s="18">
        <f t="shared" si="1"/>
        <v>-0.131542447</v>
      </c>
    </row>
    <row r="2908">
      <c r="A2908" s="15">
        <v>40346.0</v>
      </c>
      <c r="B2908" s="16">
        <v>1115.98</v>
      </c>
      <c r="C2908" s="16">
        <v>1117.72</v>
      </c>
      <c r="D2908" s="16">
        <v>1105.87</v>
      </c>
      <c r="E2908" s="16">
        <v>1116.04</v>
      </c>
      <c r="F2908" s="16">
        <v>1116.04</v>
      </c>
      <c r="G2908" s="17">
        <v>4.55776E9</v>
      </c>
      <c r="H2908" s="18">
        <f t="shared" si="1"/>
        <v>-0.1281316082</v>
      </c>
    </row>
    <row r="2909">
      <c r="A2909" s="15">
        <v>40345.0</v>
      </c>
      <c r="B2909" s="16">
        <v>1114.02</v>
      </c>
      <c r="C2909" s="16">
        <v>1118.74</v>
      </c>
      <c r="D2909" s="16">
        <v>1107.13</v>
      </c>
      <c r="E2909" s="16">
        <v>1114.61</v>
      </c>
      <c r="F2909" s="16">
        <v>1114.61</v>
      </c>
      <c r="G2909" s="17">
        <v>5.0026E9</v>
      </c>
      <c r="H2909" s="18">
        <f t="shared" si="1"/>
        <v>0.05562483739</v>
      </c>
    </row>
    <row r="2910">
      <c r="A2910" s="15">
        <v>40344.0</v>
      </c>
      <c r="B2910" s="16">
        <v>1091.21</v>
      </c>
      <c r="C2910" s="16">
        <v>1115.59</v>
      </c>
      <c r="D2910" s="16">
        <v>1091.21</v>
      </c>
      <c r="E2910" s="16">
        <v>1115.23</v>
      </c>
      <c r="F2910" s="16">
        <v>1115.23</v>
      </c>
      <c r="G2910" s="17">
        <v>4.64449E9</v>
      </c>
      <c r="H2910" s="18">
        <f t="shared" si="1"/>
        <v>-2.295490616</v>
      </c>
    </row>
    <row r="2911">
      <c r="A2911" s="15">
        <v>40343.0</v>
      </c>
      <c r="B2911" s="16">
        <v>1095.0</v>
      </c>
      <c r="C2911" s="16">
        <v>1105.91</v>
      </c>
      <c r="D2911" s="16">
        <v>1089.03</v>
      </c>
      <c r="E2911" s="16">
        <v>1089.63</v>
      </c>
      <c r="F2911" s="16">
        <v>1089.63</v>
      </c>
      <c r="G2911" s="17">
        <v>4.42583E9</v>
      </c>
      <c r="H2911" s="18">
        <f t="shared" si="1"/>
        <v>0.1807953158</v>
      </c>
    </row>
    <row r="2912">
      <c r="A2912" s="15">
        <v>40340.0</v>
      </c>
      <c r="B2912" s="16">
        <v>1082.65</v>
      </c>
      <c r="C2912" s="16">
        <v>1092.25</v>
      </c>
      <c r="D2912" s="16">
        <v>1077.12</v>
      </c>
      <c r="E2912" s="16">
        <v>1091.6</v>
      </c>
      <c r="F2912" s="16">
        <v>1091.6</v>
      </c>
      <c r="G2912" s="17">
        <v>4.05928E9</v>
      </c>
      <c r="H2912" s="18">
        <f t="shared" si="1"/>
        <v>-0.4360571638</v>
      </c>
    </row>
    <row r="2913">
      <c r="A2913" s="15">
        <v>40339.0</v>
      </c>
      <c r="B2913" s="16">
        <v>1058.77</v>
      </c>
      <c r="C2913" s="16">
        <v>1087.85</v>
      </c>
      <c r="D2913" s="16">
        <v>1058.77</v>
      </c>
      <c r="E2913" s="16">
        <v>1086.84</v>
      </c>
      <c r="F2913" s="16">
        <v>1086.84</v>
      </c>
      <c r="G2913" s="17">
        <v>5.14478E9</v>
      </c>
      <c r="H2913" s="18">
        <f t="shared" si="1"/>
        <v>-2.866107247</v>
      </c>
    </row>
    <row r="2914">
      <c r="A2914" s="19">
        <v>40338.0</v>
      </c>
      <c r="B2914" s="16">
        <v>1062.75</v>
      </c>
      <c r="C2914" s="16">
        <v>1077.74</v>
      </c>
      <c r="D2914" s="16">
        <v>1052.25</v>
      </c>
      <c r="E2914" s="16">
        <v>1055.69</v>
      </c>
      <c r="F2914" s="16">
        <v>1055.69</v>
      </c>
      <c r="G2914" s="17">
        <v>5.9832E9</v>
      </c>
      <c r="H2914" s="18">
        <f t="shared" si="1"/>
        <v>0.5977133439</v>
      </c>
    </row>
    <row r="2915">
      <c r="A2915" s="19">
        <v>40337.0</v>
      </c>
      <c r="B2915" s="16">
        <v>1050.81</v>
      </c>
      <c r="C2915" s="16">
        <v>1063.15</v>
      </c>
      <c r="D2915" s="16">
        <v>1042.17</v>
      </c>
      <c r="E2915" s="16">
        <v>1062.0</v>
      </c>
      <c r="F2915" s="16">
        <v>1062.0</v>
      </c>
      <c r="G2915" s="17">
        <v>6.19275E9</v>
      </c>
      <c r="H2915" s="18">
        <f t="shared" si="1"/>
        <v>-1.085687382</v>
      </c>
    </row>
    <row r="2916">
      <c r="A2916" s="19">
        <v>40336.0</v>
      </c>
      <c r="B2916" s="16">
        <v>1065.84</v>
      </c>
      <c r="C2916" s="16">
        <v>1071.36</v>
      </c>
      <c r="D2916" s="16">
        <v>1049.86</v>
      </c>
      <c r="E2916" s="16">
        <v>1050.47</v>
      </c>
      <c r="F2916" s="16">
        <v>1050.47</v>
      </c>
      <c r="G2916" s="17">
        <v>5.46756E9</v>
      </c>
      <c r="H2916" s="18">
        <f t="shared" si="1"/>
        <v>1.371766923</v>
      </c>
    </row>
    <row r="2917">
      <c r="A2917" s="19">
        <v>40333.0</v>
      </c>
      <c r="B2917" s="16">
        <v>1098.43</v>
      </c>
      <c r="C2917" s="16">
        <v>1098.43</v>
      </c>
      <c r="D2917" s="16">
        <v>1060.5</v>
      </c>
      <c r="E2917" s="16">
        <v>1064.88</v>
      </c>
      <c r="F2917" s="16">
        <v>1064.88</v>
      </c>
      <c r="G2917" s="17">
        <v>6.18058E9</v>
      </c>
      <c r="H2917" s="18">
        <f t="shared" si="1"/>
        <v>3.563781835</v>
      </c>
    </row>
    <row r="2918">
      <c r="A2918" s="19">
        <v>40332.0</v>
      </c>
      <c r="B2918" s="16">
        <v>1098.82</v>
      </c>
      <c r="C2918" s="16">
        <v>1105.67</v>
      </c>
      <c r="D2918" s="16">
        <v>1091.81</v>
      </c>
      <c r="E2918" s="16">
        <v>1102.83</v>
      </c>
      <c r="F2918" s="16">
        <v>1102.83</v>
      </c>
      <c r="G2918" s="17">
        <v>4.99597E9</v>
      </c>
      <c r="H2918" s="18">
        <f t="shared" si="1"/>
        <v>-0.4035073402</v>
      </c>
    </row>
    <row r="2919">
      <c r="A2919" s="19">
        <v>40331.0</v>
      </c>
      <c r="B2919" s="16">
        <v>1073.01</v>
      </c>
      <c r="C2919" s="16">
        <v>1098.56</v>
      </c>
      <c r="D2919" s="16">
        <v>1072.03</v>
      </c>
      <c r="E2919" s="16">
        <v>1098.38</v>
      </c>
      <c r="F2919" s="16">
        <v>1098.38</v>
      </c>
      <c r="G2919" s="17">
        <v>5.02636E9</v>
      </c>
      <c r="H2919" s="18">
        <f t="shared" si="1"/>
        <v>-2.519164588</v>
      </c>
    </row>
    <row r="2920">
      <c r="A2920" s="19">
        <v>40330.0</v>
      </c>
      <c r="B2920" s="16">
        <v>1087.3</v>
      </c>
      <c r="C2920" s="16">
        <v>1094.77</v>
      </c>
      <c r="D2920" s="16">
        <v>1069.89</v>
      </c>
      <c r="E2920" s="16">
        <v>1070.71</v>
      </c>
      <c r="F2920" s="16">
        <v>1070.71</v>
      </c>
      <c r="G2920" s="17">
        <v>5.27148E9</v>
      </c>
      <c r="H2920" s="18">
        <f t="shared" si="1"/>
        <v>1.746504656</v>
      </c>
    </row>
    <row r="2921">
      <c r="A2921" s="20">
        <v>40326.0</v>
      </c>
      <c r="B2921" s="16">
        <v>1102.59</v>
      </c>
      <c r="C2921" s="16">
        <v>1102.59</v>
      </c>
      <c r="D2921" s="16">
        <v>1084.78</v>
      </c>
      <c r="E2921" s="16">
        <v>1089.41</v>
      </c>
      <c r="F2921" s="16">
        <v>1089.41</v>
      </c>
      <c r="G2921" s="17">
        <v>4.87121E9</v>
      </c>
      <c r="H2921" s="18">
        <f t="shared" si="1"/>
        <v>1.252971792</v>
      </c>
    </row>
    <row r="2922">
      <c r="A2922" s="20">
        <v>40325.0</v>
      </c>
      <c r="B2922" s="16">
        <v>1074.27</v>
      </c>
      <c r="C2922" s="16">
        <v>1103.52</v>
      </c>
      <c r="D2922" s="16">
        <v>1074.27</v>
      </c>
      <c r="E2922" s="16">
        <v>1103.06</v>
      </c>
      <c r="F2922" s="16">
        <v>1103.06</v>
      </c>
      <c r="G2922" s="17">
        <v>5.69846E9</v>
      </c>
      <c r="H2922" s="18">
        <f t="shared" si="1"/>
        <v>-3.182963755</v>
      </c>
    </row>
    <row r="2923">
      <c r="A2923" s="20">
        <v>40324.0</v>
      </c>
      <c r="B2923" s="16">
        <v>1075.51</v>
      </c>
      <c r="C2923" s="16">
        <v>1090.75</v>
      </c>
      <c r="D2923" s="16">
        <v>1065.59</v>
      </c>
      <c r="E2923" s="16">
        <v>1067.95</v>
      </c>
      <c r="F2923" s="16">
        <v>1067.95</v>
      </c>
      <c r="G2923" s="17">
        <v>4.52105E9</v>
      </c>
      <c r="H2923" s="18">
        <f t="shared" si="1"/>
        <v>0.5693150428</v>
      </c>
    </row>
    <row r="2924">
      <c r="A2924" s="20">
        <v>40323.0</v>
      </c>
      <c r="B2924" s="16">
        <v>1067.42</v>
      </c>
      <c r="C2924" s="16">
        <v>1074.75</v>
      </c>
      <c r="D2924" s="16">
        <v>1040.78</v>
      </c>
      <c r="E2924" s="16">
        <v>1074.03</v>
      </c>
      <c r="F2924" s="16">
        <v>1074.03</v>
      </c>
      <c r="G2924" s="17">
        <v>7.32958E9</v>
      </c>
      <c r="H2924" s="18">
        <f t="shared" si="1"/>
        <v>-0.03538076218</v>
      </c>
    </row>
    <row r="2925">
      <c r="A2925" s="20">
        <v>40322.0</v>
      </c>
      <c r="B2925" s="16">
        <v>1084.78</v>
      </c>
      <c r="C2925" s="16">
        <v>1089.95</v>
      </c>
      <c r="D2925" s="16">
        <v>1072.7</v>
      </c>
      <c r="E2925" s="16">
        <v>1073.65</v>
      </c>
      <c r="F2925" s="16">
        <v>1073.65</v>
      </c>
      <c r="G2925" s="17">
        <v>5.22404E9</v>
      </c>
      <c r="H2925" s="18">
        <f t="shared" si="1"/>
        <v>1.307688725</v>
      </c>
    </row>
    <row r="2926">
      <c r="A2926" s="20">
        <v>40319.0</v>
      </c>
      <c r="B2926" s="16">
        <v>1067.26</v>
      </c>
      <c r="C2926" s="16">
        <v>1090.16</v>
      </c>
      <c r="D2926" s="16">
        <v>1055.9</v>
      </c>
      <c r="E2926" s="16">
        <v>1087.69</v>
      </c>
      <c r="F2926" s="16">
        <v>1087.69</v>
      </c>
      <c r="G2926" s="17">
        <v>5.45213E9</v>
      </c>
      <c r="H2926" s="18">
        <f t="shared" si="1"/>
        <v>-1.48020116</v>
      </c>
    </row>
    <row r="2927">
      <c r="A2927" s="20">
        <v>40318.0</v>
      </c>
      <c r="B2927" s="16">
        <v>1107.34</v>
      </c>
      <c r="C2927" s="16">
        <v>1107.34</v>
      </c>
      <c r="D2927" s="16">
        <v>1071.58</v>
      </c>
      <c r="E2927" s="16">
        <v>1071.59</v>
      </c>
      <c r="F2927" s="16">
        <v>1071.59</v>
      </c>
      <c r="G2927" s="17">
        <v>8.32857E9</v>
      </c>
      <c r="H2927" s="18">
        <f t="shared" si="1"/>
        <v>4.055655615</v>
      </c>
    </row>
    <row r="2928">
      <c r="A2928" s="20">
        <v>40317.0</v>
      </c>
      <c r="B2928" s="16">
        <v>1119.57</v>
      </c>
      <c r="C2928" s="16">
        <v>1124.27</v>
      </c>
      <c r="D2928" s="16">
        <v>1100.66</v>
      </c>
      <c r="E2928" s="16">
        <v>1115.05</v>
      </c>
      <c r="F2928" s="16">
        <v>1115.05</v>
      </c>
      <c r="G2928" s="17">
        <v>6.7658E9</v>
      </c>
      <c r="H2928" s="18">
        <f t="shared" si="1"/>
        <v>0.515671943</v>
      </c>
    </row>
    <row r="2929">
      <c r="A2929" s="20">
        <v>40316.0</v>
      </c>
      <c r="B2929" s="16">
        <v>1138.78</v>
      </c>
      <c r="C2929" s="16">
        <v>1148.66</v>
      </c>
      <c r="D2929" s="16">
        <v>1117.2</v>
      </c>
      <c r="E2929" s="16">
        <v>1120.8</v>
      </c>
      <c r="F2929" s="16">
        <v>1120.8</v>
      </c>
      <c r="G2929" s="17">
        <v>6.17084E9</v>
      </c>
      <c r="H2929" s="18">
        <f t="shared" si="1"/>
        <v>1.440042827</v>
      </c>
    </row>
    <row r="2930">
      <c r="A2930" s="20">
        <v>40315.0</v>
      </c>
      <c r="B2930" s="16">
        <v>1136.52</v>
      </c>
      <c r="C2930" s="16">
        <v>1141.88</v>
      </c>
      <c r="D2930" s="16">
        <v>1114.96</v>
      </c>
      <c r="E2930" s="16">
        <v>1136.94</v>
      </c>
      <c r="F2930" s="16">
        <v>1136.94</v>
      </c>
      <c r="G2930" s="17">
        <v>5.92292E9</v>
      </c>
      <c r="H2930" s="18">
        <f t="shared" si="1"/>
        <v>-0.1108237902</v>
      </c>
    </row>
    <row r="2931">
      <c r="A2931" s="20">
        <v>40312.0</v>
      </c>
      <c r="B2931" s="16">
        <v>1157.19</v>
      </c>
      <c r="C2931" s="16">
        <v>1157.19</v>
      </c>
      <c r="D2931" s="16">
        <v>1126.14</v>
      </c>
      <c r="E2931" s="16">
        <v>1135.68</v>
      </c>
      <c r="F2931" s="16">
        <v>1135.68</v>
      </c>
      <c r="G2931" s="17">
        <v>6.1264E9</v>
      </c>
      <c r="H2931" s="18">
        <f t="shared" si="1"/>
        <v>1.916032685</v>
      </c>
    </row>
    <row r="2932">
      <c r="A2932" s="20">
        <v>40311.0</v>
      </c>
      <c r="B2932" s="16">
        <v>1170.04</v>
      </c>
      <c r="C2932" s="16">
        <v>1173.57</v>
      </c>
      <c r="D2932" s="16">
        <v>1156.14</v>
      </c>
      <c r="E2932" s="16">
        <v>1157.44</v>
      </c>
      <c r="F2932" s="16">
        <v>1157.44</v>
      </c>
      <c r="G2932" s="17">
        <v>4.87064E9</v>
      </c>
      <c r="H2932" s="18">
        <f t="shared" si="1"/>
        <v>1.229437379</v>
      </c>
    </row>
    <row r="2933">
      <c r="A2933" s="20">
        <v>40310.0</v>
      </c>
      <c r="B2933" s="16">
        <v>1155.43</v>
      </c>
      <c r="C2933" s="16">
        <v>1172.87</v>
      </c>
      <c r="D2933" s="16">
        <v>1155.43</v>
      </c>
      <c r="E2933" s="16">
        <v>1171.67</v>
      </c>
      <c r="F2933" s="16">
        <v>1171.67</v>
      </c>
      <c r="G2933" s="17">
        <v>5.22546E9</v>
      </c>
      <c r="H2933" s="18">
        <f t="shared" si="1"/>
        <v>-1.355330426</v>
      </c>
    </row>
    <row r="2934">
      <c r="A2934" s="20">
        <v>40309.0</v>
      </c>
      <c r="B2934" s="16">
        <v>1156.39</v>
      </c>
      <c r="C2934" s="16">
        <v>1170.48</v>
      </c>
      <c r="D2934" s="16">
        <v>1147.71</v>
      </c>
      <c r="E2934" s="16">
        <v>1155.79</v>
      </c>
      <c r="F2934" s="16">
        <v>1155.79</v>
      </c>
      <c r="G2934" s="17">
        <v>5.84255E9</v>
      </c>
      <c r="H2934" s="18">
        <f t="shared" si="1"/>
        <v>0.3408923766</v>
      </c>
    </row>
    <row r="2935">
      <c r="A2935" s="20">
        <v>40308.0</v>
      </c>
      <c r="B2935" s="16">
        <v>1122.27</v>
      </c>
      <c r="C2935" s="16">
        <v>1163.85</v>
      </c>
      <c r="D2935" s="16">
        <v>1122.27</v>
      </c>
      <c r="E2935" s="16">
        <v>1159.73</v>
      </c>
      <c r="F2935" s="16">
        <v>1159.73</v>
      </c>
      <c r="G2935" s="17">
        <v>6.8937E9</v>
      </c>
      <c r="H2935" s="18">
        <f t="shared" si="1"/>
        <v>-4.212187319</v>
      </c>
    </row>
    <row r="2936">
      <c r="A2936" s="21">
        <v>40305.0</v>
      </c>
      <c r="B2936" s="16">
        <v>1127.04</v>
      </c>
      <c r="C2936" s="16">
        <v>1135.13</v>
      </c>
      <c r="D2936" s="16">
        <v>1094.15</v>
      </c>
      <c r="E2936" s="16">
        <v>1110.88</v>
      </c>
      <c r="F2936" s="16">
        <v>1110.88</v>
      </c>
      <c r="G2936" s="17">
        <v>9.47291E9</v>
      </c>
      <c r="H2936" s="18">
        <f t="shared" si="1"/>
        <v>1.554623362</v>
      </c>
    </row>
    <row r="2937">
      <c r="A2937" s="21">
        <v>40304.0</v>
      </c>
      <c r="B2937" s="16">
        <v>1164.38</v>
      </c>
      <c r="C2937" s="16">
        <v>1167.58</v>
      </c>
      <c r="D2937" s="16">
        <v>1065.79</v>
      </c>
      <c r="E2937" s="16">
        <v>1128.15</v>
      </c>
      <c r="F2937" s="16">
        <v>1128.15</v>
      </c>
      <c r="G2937" s="17">
        <v>1.061781E10</v>
      </c>
      <c r="H2937" s="18">
        <f t="shared" si="1"/>
        <v>3.343527013</v>
      </c>
    </row>
    <row r="2938">
      <c r="A2938" s="21">
        <v>40303.0</v>
      </c>
      <c r="B2938" s="16">
        <v>1169.24</v>
      </c>
      <c r="C2938" s="16">
        <v>1175.95</v>
      </c>
      <c r="D2938" s="16">
        <v>1158.15</v>
      </c>
      <c r="E2938" s="16">
        <v>1165.87</v>
      </c>
      <c r="F2938" s="16">
        <v>1165.87</v>
      </c>
      <c r="G2938" s="17">
        <v>6.79594E9</v>
      </c>
      <c r="H2938" s="18">
        <f t="shared" si="1"/>
        <v>0.6630241794</v>
      </c>
    </row>
    <row r="2939">
      <c r="A2939" s="21">
        <v>40302.0</v>
      </c>
      <c r="B2939" s="16">
        <v>1197.5</v>
      </c>
      <c r="C2939" s="16">
        <v>1197.5</v>
      </c>
      <c r="D2939" s="16">
        <v>1168.12</v>
      </c>
      <c r="E2939" s="16">
        <v>1173.6</v>
      </c>
      <c r="F2939" s="16">
        <v>1173.6</v>
      </c>
      <c r="G2939" s="17">
        <v>6.59472E9</v>
      </c>
      <c r="H2939" s="18">
        <f t="shared" si="1"/>
        <v>2.442058623</v>
      </c>
    </row>
    <row r="2940">
      <c r="A2940" s="21">
        <v>40301.0</v>
      </c>
      <c r="B2940" s="16">
        <v>1188.58</v>
      </c>
      <c r="C2940" s="16">
        <v>1205.13</v>
      </c>
      <c r="D2940" s="16">
        <v>1188.58</v>
      </c>
      <c r="E2940" s="16">
        <v>1202.26</v>
      </c>
      <c r="F2940" s="16">
        <v>1202.26</v>
      </c>
      <c r="G2940" s="17">
        <v>4.93805E9</v>
      </c>
      <c r="H2940" s="18">
        <f t="shared" si="1"/>
        <v>-1.295060969</v>
      </c>
    </row>
    <row r="2941">
      <c r="A2941" s="15">
        <v>40298.0</v>
      </c>
      <c r="B2941" s="16">
        <v>1206.77</v>
      </c>
      <c r="C2941" s="16">
        <v>1207.99</v>
      </c>
      <c r="D2941" s="16">
        <v>1186.32</v>
      </c>
      <c r="E2941" s="16">
        <v>1186.69</v>
      </c>
      <c r="F2941" s="16">
        <v>1186.69</v>
      </c>
      <c r="G2941" s="17">
        <v>6.04826E9</v>
      </c>
      <c r="H2941" s="18">
        <f t="shared" si="1"/>
        <v>1.69294424</v>
      </c>
    </row>
    <row r="2942">
      <c r="A2942" s="15">
        <v>40297.0</v>
      </c>
      <c r="B2942" s="16">
        <v>1193.3</v>
      </c>
      <c r="C2942" s="16">
        <v>1209.36</v>
      </c>
      <c r="D2942" s="16">
        <v>1193.3</v>
      </c>
      <c r="E2942" s="16">
        <v>1206.78</v>
      </c>
      <c r="F2942" s="16">
        <v>1206.78</v>
      </c>
      <c r="G2942" s="17">
        <v>6.05941E9</v>
      </c>
      <c r="H2942" s="18">
        <f t="shared" si="1"/>
        <v>-1.27778054</v>
      </c>
    </row>
    <row r="2943">
      <c r="A2943" s="15">
        <v>40296.0</v>
      </c>
      <c r="B2943" s="16">
        <v>1184.59</v>
      </c>
      <c r="C2943" s="16">
        <v>1195.05</v>
      </c>
      <c r="D2943" s="16">
        <v>1181.81</v>
      </c>
      <c r="E2943" s="16">
        <v>1191.36</v>
      </c>
      <c r="F2943" s="16">
        <v>1191.36</v>
      </c>
      <c r="G2943" s="17">
        <v>6.34231E9</v>
      </c>
      <c r="H2943" s="18">
        <f t="shared" si="1"/>
        <v>-0.6421232877</v>
      </c>
    </row>
    <row r="2944">
      <c r="A2944" s="15">
        <v>40295.0</v>
      </c>
      <c r="B2944" s="16">
        <v>1209.92</v>
      </c>
      <c r="C2944" s="16">
        <v>1211.38</v>
      </c>
      <c r="D2944" s="16">
        <v>1181.62</v>
      </c>
      <c r="E2944" s="16">
        <v>1183.71</v>
      </c>
      <c r="F2944" s="16">
        <v>1183.71</v>
      </c>
      <c r="G2944" s="17">
        <v>7.45454E9</v>
      </c>
      <c r="H2944" s="18">
        <f t="shared" si="1"/>
        <v>2.39416749</v>
      </c>
    </row>
    <row r="2945">
      <c r="A2945" s="15">
        <v>40294.0</v>
      </c>
      <c r="B2945" s="16">
        <v>1217.07</v>
      </c>
      <c r="C2945" s="16">
        <v>1219.8</v>
      </c>
      <c r="D2945" s="16">
        <v>1211.07</v>
      </c>
      <c r="E2945" s="16">
        <v>1212.05</v>
      </c>
      <c r="F2945" s="16">
        <v>1212.05</v>
      </c>
      <c r="G2945" s="17">
        <v>5.64776E9</v>
      </c>
      <c r="H2945" s="18">
        <f t="shared" si="1"/>
        <v>0.4315003506</v>
      </c>
    </row>
    <row r="2946">
      <c r="A2946" s="15">
        <v>40291.0</v>
      </c>
      <c r="B2946" s="16">
        <v>1207.87</v>
      </c>
      <c r="C2946" s="16">
        <v>1217.28</v>
      </c>
      <c r="D2946" s="16">
        <v>1205.1</v>
      </c>
      <c r="E2946" s="16">
        <v>1217.28</v>
      </c>
      <c r="F2946" s="16">
        <v>1217.28</v>
      </c>
      <c r="G2946" s="17">
        <v>5.32606E9</v>
      </c>
      <c r="H2946" s="18">
        <f t="shared" si="1"/>
        <v>-0.7073146688</v>
      </c>
    </row>
    <row r="2947">
      <c r="A2947" s="15">
        <v>40290.0</v>
      </c>
      <c r="B2947" s="16">
        <v>1202.52</v>
      </c>
      <c r="C2947" s="16">
        <v>1210.27</v>
      </c>
      <c r="D2947" s="16">
        <v>1190.19</v>
      </c>
      <c r="E2947" s="16">
        <v>1208.67</v>
      </c>
      <c r="F2947" s="16">
        <v>1208.67</v>
      </c>
      <c r="G2947" s="17">
        <v>6.03578E9</v>
      </c>
      <c r="H2947" s="18">
        <f t="shared" si="1"/>
        <v>-0.225868103</v>
      </c>
    </row>
    <row r="2948">
      <c r="A2948" s="15">
        <v>40289.0</v>
      </c>
      <c r="B2948" s="16">
        <v>1207.16</v>
      </c>
      <c r="C2948" s="16">
        <v>1210.99</v>
      </c>
      <c r="D2948" s="16">
        <v>1198.85</v>
      </c>
      <c r="E2948" s="16">
        <v>1205.94</v>
      </c>
      <c r="F2948" s="16">
        <v>1205.94</v>
      </c>
      <c r="G2948" s="17">
        <v>5.72431E9</v>
      </c>
      <c r="H2948" s="18">
        <f t="shared" si="1"/>
        <v>0.1019951241</v>
      </c>
    </row>
    <row r="2949">
      <c r="A2949" s="15">
        <v>40288.0</v>
      </c>
      <c r="B2949" s="16">
        <v>1199.04</v>
      </c>
      <c r="C2949" s="16">
        <v>1208.58</v>
      </c>
      <c r="D2949" s="16">
        <v>1199.04</v>
      </c>
      <c r="E2949" s="16">
        <v>1207.17</v>
      </c>
      <c r="F2949" s="16">
        <v>1207.17</v>
      </c>
      <c r="G2949" s="17">
        <v>5.31659E9</v>
      </c>
      <c r="H2949" s="18">
        <f t="shared" si="1"/>
        <v>-0.7993903096</v>
      </c>
    </row>
    <row r="2950">
      <c r="A2950" s="15">
        <v>40287.0</v>
      </c>
      <c r="B2950" s="16">
        <v>1192.06</v>
      </c>
      <c r="C2950" s="16">
        <v>1197.87</v>
      </c>
      <c r="D2950" s="16">
        <v>1183.68</v>
      </c>
      <c r="E2950" s="16">
        <v>1197.52</v>
      </c>
      <c r="F2950" s="16">
        <v>1197.52</v>
      </c>
      <c r="G2950" s="17">
        <v>6.59774E9</v>
      </c>
      <c r="H2950" s="18">
        <f t="shared" si="1"/>
        <v>-0.4500968669</v>
      </c>
    </row>
    <row r="2951">
      <c r="A2951" s="15">
        <v>40284.0</v>
      </c>
      <c r="B2951" s="16">
        <v>1210.17</v>
      </c>
      <c r="C2951" s="16">
        <v>1210.17</v>
      </c>
      <c r="D2951" s="16">
        <v>1186.77</v>
      </c>
      <c r="E2951" s="16">
        <v>1192.13</v>
      </c>
      <c r="F2951" s="16">
        <v>1192.13</v>
      </c>
      <c r="G2951" s="17">
        <v>8.10847E9</v>
      </c>
      <c r="H2951" s="18">
        <f t="shared" si="1"/>
        <v>1.639082986</v>
      </c>
    </row>
    <row r="2952">
      <c r="A2952" s="15">
        <v>40283.0</v>
      </c>
      <c r="B2952" s="16">
        <v>1210.77</v>
      </c>
      <c r="C2952" s="16">
        <v>1213.92</v>
      </c>
      <c r="D2952" s="16">
        <v>1208.5</v>
      </c>
      <c r="E2952" s="16">
        <v>1211.67</v>
      </c>
      <c r="F2952" s="16">
        <v>1211.67</v>
      </c>
      <c r="G2952" s="17">
        <v>5.99533E9</v>
      </c>
      <c r="H2952" s="18">
        <f t="shared" si="1"/>
        <v>-0.0841813365</v>
      </c>
    </row>
    <row r="2953">
      <c r="A2953" s="15">
        <v>40282.0</v>
      </c>
      <c r="B2953" s="16">
        <v>1198.69</v>
      </c>
      <c r="C2953" s="16">
        <v>1210.65</v>
      </c>
      <c r="D2953" s="16">
        <v>1198.69</v>
      </c>
      <c r="E2953" s="16">
        <v>1210.65</v>
      </c>
      <c r="F2953" s="16">
        <v>1210.65</v>
      </c>
      <c r="G2953" s="17">
        <v>5.76004E9</v>
      </c>
      <c r="H2953" s="18">
        <f t="shared" si="1"/>
        <v>-1.102713418</v>
      </c>
    </row>
    <row r="2954">
      <c r="A2954" s="15">
        <v>40281.0</v>
      </c>
      <c r="B2954" s="16">
        <v>1195.94</v>
      </c>
      <c r="C2954" s="16">
        <v>1199.04</v>
      </c>
      <c r="D2954" s="16">
        <v>1188.82</v>
      </c>
      <c r="E2954" s="16">
        <v>1197.3</v>
      </c>
      <c r="F2954" s="16">
        <v>1197.3</v>
      </c>
      <c r="G2954" s="17">
        <v>5.40358E9</v>
      </c>
      <c r="H2954" s="18">
        <f t="shared" si="1"/>
        <v>-0.06848743005</v>
      </c>
    </row>
    <row r="2955">
      <c r="A2955" s="15">
        <v>40280.0</v>
      </c>
      <c r="B2955" s="16">
        <v>1194.94</v>
      </c>
      <c r="C2955" s="16">
        <v>1199.2</v>
      </c>
      <c r="D2955" s="16">
        <v>1194.71</v>
      </c>
      <c r="E2955" s="16">
        <v>1196.48</v>
      </c>
      <c r="F2955" s="16">
        <v>1196.48</v>
      </c>
      <c r="G2955" s="17">
        <v>4.60709E9</v>
      </c>
      <c r="H2955" s="18">
        <f t="shared" si="1"/>
        <v>-0.1763506285</v>
      </c>
    </row>
    <row r="2956">
      <c r="A2956" s="19">
        <v>40277.0</v>
      </c>
      <c r="B2956" s="16">
        <v>1187.47</v>
      </c>
      <c r="C2956" s="16">
        <v>1194.66</v>
      </c>
      <c r="D2956" s="16">
        <v>1187.15</v>
      </c>
      <c r="E2956" s="16">
        <v>1194.37</v>
      </c>
      <c r="F2956" s="16">
        <v>1194.37</v>
      </c>
      <c r="G2956" s="17">
        <v>4.51157E9</v>
      </c>
      <c r="H2956" s="18">
        <f t="shared" si="1"/>
        <v>-0.6639483577</v>
      </c>
    </row>
    <row r="2957">
      <c r="A2957" s="19">
        <v>40276.0</v>
      </c>
      <c r="B2957" s="16">
        <v>1181.75</v>
      </c>
      <c r="C2957" s="16">
        <v>1188.55</v>
      </c>
      <c r="D2957" s="16">
        <v>1175.12</v>
      </c>
      <c r="E2957" s="16">
        <v>1186.44</v>
      </c>
      <c r="F2957" s="16">
        <v>1186.44</v>
      </c>
      <c r="G2957" s="17">
        <v>4.72697E9</v>
      </c>
      <c r="H2957" s="18">
        <f t="shared" si="1"/>
        <v>-0.3363001922</v>
      </c>
    </row>
    <row r="2958">
      <c r="A2958" s="19">
        <v>40275.0</v>
      </c>
      <c r="B2958" s="16">
        <v>1188.23</v>
      </c>
      <c r="C2958" s="16">
        <v>1189.6</v>
      </c>
      <c r="D2958" s="16">
        <v>1177.25</v>
      </c>
      <c r="E2958" s="16">
        <v>1182.45</v>
      </c>
      <c r="F2958" s="16">
        <v>1182.45</v>
      </c>
      <c r="G2958" s="17">
        <v>5.10143E9</v>
      </c>
      <c r="H2958" s="18">
        <f t="shared" si="1"/>
        <v>0.591145503</v>
      </c>
    </row>
    <row r="2959">
      <c r="A2959" s="19">
        <v>40274.0</v>
      </c>
      <c r="B2959" s="16">
        <v>1186.01</v>
      </c>
      <c r="C2959" s="16">
        <v>1191.8</v>
      </c>
      <c r="D2959" s="16">
        <v>1182.77</v>
      </c>
      <c r="E2959" s="16">
        <v>1189.44</v>
      </c>
      <c r="F2959" s="16">
        <v>1189.44</v>
      </c>
      <c r="G2959" s="17">
        <v>4.08618E9</v>
      </c>
      <c r="H2959" s="18">
        <f t="shared" si="1"/>
        <v>-0.1681463546</v>
      </c>
    </row>
    <row r="2960">
      <c r="A2960" s="19">
        <v>40273.0</v>
      </c>
      <c r="B2960" s="16">
        <v>1178.71</v>
      </c>
      <c r="C2960" s="16">
        <v>1187.73</v>
      </c>
      <c r="D2960" s="16">
        <v>1178.71</v>
      </c>
      <c r="E2960" s="16">
        <v>1187.44</v>
      </c>
      <c r="F2960" s="16">
        <v>1187.44</v>
      </c>
      <c r="G2960" s="17">
        <v>3.88162E9</v>
      </c>
      <c r="H2960" s="18">
        <f t="shared" si="1"/>
        <v>-0.7865660581</v>
      </c>
    </row>
    <row r="2961">
      <c r="A2961" s="19">
        <v>40269.0</v>
      </c>
      <c r="B2961" s="16">
        <v>1171.23</v>
      </c>
      <c r="C2961" s="16">
        <v>1181.43</v>
      </c>
      <c r="D2961" s="16">
        <v>1170.69</v>
      </c>
      <c r="E2961" s="16">
        <v>1178.1</v>
      </c>
      <c r="F2961" s="16">
        <v>1178.1</v>
      </c>
      <c r="G2961" s="17">
        <v>4.00687E9</v>
      </c>
      <c r="H2961" s="18">
        <f t="shared" si="1"/>
        <v>-0.7359307359</v>
      </c>
    </row>
    <row r="2962">
      <c r="A2962" s="15">
        <v>40268.0</v>
      </c>
      <c r="B2962" s="16">
        <v>1171.75</v>
      </c>
      <c r="C2962" s="16">
        <v>1174.56</v>
      </c>
      <c r="D2962" s="16">
        <v>1165.77</v>
      </c>
      <c r="E2962" s="16">
        <v>1169.43</v>
      </c>
      <c r="F2962" s="16">
        <v>1169.43</v>
      </c>
      <c r="G2962" s="17">
        <v>4.48434E9</v>
      </c>
      <c r="H2962" s="18">
        <f t="shared" si="1"/>
        <v>0.3283651009</v>
      </c>
    </row>
    <row r="2963">
      <c r="A2963" s="15">
        <v>40267.0</v>
      </c>
      <c r="B2963" s="16">
        <v>1173.75</v>
      </c>
      <c r="C2963" s="16">
        <v>1177.83</v>
      </c>
      <c r="D2963" s="16">
        <v>1168.92</v>
      </c>
      <c r="E2963" s="16">
        <v>1173.27</v>
      </c>
      <c r="F2963" s="16">
        <v>1173.27</v>
      </c>
      <c r="G2963" s="17">
        <v>4.085E9</v>
      </c>
      <c r="H2963" s="18">
        <f t="shared" si="1"/>
        <v>-0.004261593666</v>
      </c>
    </row>
    <row r="2964">
      <c r="A2964" s="15">
        <v>40266.0</v>
      </c>
      <c r="B2964" s="16">
        <v>1167.71</v>
      </c>
      <c r="C2964" s="16">
        <v>1174.85</v>
      </c>
      <c r="D2964" s="16">
        <v>1167.71</v>
      </c>
      <c r="E2964" s="16">
        <v>1173.22</v>
      </c>
      <c r="F2964" s="16">
        <v>1173.22</v>
      </c>
      <c r="G2964" s="17">
        <v>4.37558E9</v>
      </c>
      <c r="H2964" s="18">
        <f t="shared" si="1"/>
        <v>-0.5651114028</v>
      </c>
    </row>
    <row r="2965">
      <c r="A2965" s="15">
        <v>40263.0</v>
      </c>
      <c r="B2965" s="16">
        <v>1167.58</v>
      </c>
      <c r="C2965" s="16">
        <v>1173.93</v>
      </c>
      <c r="D2965" s="16">
        <v>1161.48</v>
      </c>
      <c r="E2965" s="16">
        <v>1166.59</v>
      </c>
      <c r="F2965" s="16">
        <v>1166.59</v>
      </c>
      <c r="G2965" s="17">
        <v>4.70842E9</v>
      </c>
      <c r="H2965" s="18">
        <f t="shared" si="1"/>
        <v>-0.07371913011</v>
      </c>
    </row>
    <row r="2966">
      <c r="A2966" s="15">
        <v>40262.0</v>
      </c>
      <c r="B2966" s="16">
        <v>1170.03</v>
      </c>
      <c r="C2966" s="16">
        <v>1180.69</v>
      </c>
      <c r="D2966" s="16">
        <v>1165.09</v>
      </c>
      <c r="E2966" s="16">
        <v>1165.73</v>
      </c>
      <c r="F2966" s="16">
        <v>1165.73</v>
      </c>
      <c r="G2966" s="17">
        <v>5.6689E9</v>
      </c>
      <c r="H2966" s="18">
        <f t="shared" si="1"/>
        <v>0.1707084831</v>
      </c>
    </row>
    <row r="2967">
      <c r="A2967" s="15">
        <v>40261.0</v>
      </c>
      <c r="B2967" s="16">
        <v>1172.7</v>
      </c>
      <c r="C2967" s="16">
        <v>1173.04</v>
      </c>
      <c r="D2967" s="16">
        <v>1166.01</v>
      </c>
      <c r="E2967" s="16">
        <v>1167.72</v>
      </c>
      <c r="F2967" s="16">
        <v>1167.72</v>
      </c>
      <c r="G2967" s="17">
        <v>4.70575E9</v>
      </c>
      <c r="H2967" s="18">
        <f t="shared" si="1"/>
        <v>0.5523584421</v>
      </c>
    </row>
    <row r="2968">
      <c r="A2968" s="15">
        <v>40260.0</v>
      </c>
      <c r="B2968" s="16">
        <v>1166.47</v>
      </c>
      <c r="C2968" s="16">
        <v>1174.72</v>
      </c>
      <c r="D2968" s="16">
        <v>1163.83</v>
      </c>
      <c r="E2968" s="16">
        <v>1174.17</v>
      </c>
      <c r="F2968" s="16">
        <v>1174.17</v>
      </c>
      <c r="G2968" s="17">
        <v>4.41164E9</v>
      </c>
      <c r="H2968" s="18">
        <f t="shared" si="1"/>
        <v>-0.7119923009</v>
      </c>
    </row>
    <row r="2969">
      <c r="A2969" s="15">
        <v>40259.0</v>
      </c>
      <c r="B2969" s="16">
        <v>1157.25</v>
      </c>
      <c r="C2969" s="16">
        <v>1167.82</v>
      </c>
      <c r="D2969" s="16">
        <v>1152.88</v>
      </c>
      <c r="E2969" s="16">
        <v>1165.81</v>
      </c>
      <c r="F2969" s="16">
        <v>1165.81</v>
      </c>
      <c r="G2969" s="17">
        <v>4.26168E9</v>
      </c>
      <c r="H2969" s="18">
        <f t="shared" si="1"/>
        <v>-0.5069436701</v>
      </c>
    </row>
    <row r="2970">
      <c r="A2970" s="15">
        <v>40256.0</v>
      </c>
      <c r="B2970" s="16">
        <v>1166.68</v>
      </c>
      <c r="C2970" s="16">
        <v>1169.2</v>
      </c>
      <c r="D2970" s="16">
        <v>1155.33</v>
      </c>
      <c r="E2970" s="16">
        <v>1159.9</v>
      </c>
      <c r="F2970" s="16">
        <v>1159.9</v>
      </c>
      <c r="G2970" s="17">
        <v>5.21241E9</v>
      </c>
      <c r="H2970" s="18">
        <f t="shared" si="1"/>
        <v>0.5112509699</v>
      </c>
    </row>
    <row r="2971">
      <c r="A2971" s="15">
        <v>40255.0</v>
      </c>
      <c r="B2971" s="16">
        <v>1166.13</v>
      </c>
      <c r="C2971" s="16">
        <v>1167.77</v>
      </c>
      <c r="D2971" s="16">
        <v>1161.16</v>
      </c>
      <c r="E2971" s="16">
        <v>1165.83</v>
      </c>
      <c r="F2971" s="16">
        <v>1165.83</v>
      </c>
      <c r="G2971" s="17">
        <v>4.23451E9</v>
      </c>
      <c r="H2971" s="18">
        <f t="shared" si="1"/>
        <v>0.0325948037</v>
      </c>
    </row>
    <row r="2972">
      <c r="A2972" s="15">
        <v>40254.0</v>
      </c>
      <c r="B2972" s="16">
        <v>1159.94</v>
      </c>
      <c r="C2972" s="16">
        <v>1169.84</v>
      </c>
      <c r="D2972" s="16">
        <v>1159.94</v>
      </c>
      <c r="E2972" s="16">
        <v>1166.21</v>
      </c>
      <c r="F2972" s="16">
        <v>1166.21</v>
      </c>
      <c r="G2972" s="17">
        <v>4.9632E9</v>
      </c>
      <c r="H2972" s="18">
        <f t="shared" si="1"/>
        <v>-0.5787979866</v>
      </c>
    </row>
    <row r="2973">
      <c r="A2973" s="15">
        <v>40253.0</v>
      </c>
      <c r="B2973" s="16">
        <v>1150.83</v>
      </c>
      <c r="C2973" s="16">
        <v>1160.28</v>
      </c>
      <c r="D2973" s="16">
        <v>1150.35</v>
      </c>
      <c r="E2973" s="16">
        <v>1159.46</v>
      </c>
      <c r="F2973" s="16">
        <v>1159.46</v>
      </c>
      <c r="G2973" s="17">
        <v>4.36977E9</v>
      </c>
      <c r="H2973" s="18">
        <f t="shared" si="1"/>
        <v>-0.771911062</v>
      </c>
    </row>
    <row r="2974">
      <c r="A2974" s="15">
        <v>40252.0</v>
      </c>
      <c r="B2974" s="16">
        <v>1148.53</v>
      </c>
      <c r="C2974" s="16">
        <v>1150.98</v>
      </c>
      <c r="D2974" s="16">
        <v>1141.45</v>
      </c>
      <c r="E2974" s="16">
        <v>1150.51</v>
      </c>
      <c r="F2974" s="16">
        <v>1150.51</v>
      </c>
      <c r="G2974" s="17">
        <v>4.16411E9</v>
      </c>
      <c r="H2974" s="18">
        <f t="shared" si="1"/>
        <v>-0.04519734726</v>
      </c>
    </row>
    <row r="2975">
      <c r="A2975" s="15">
        <v>40249.0</v>
      </c>
      <c r="B2975" s="16">
        <v>1151.71</v>
      </c>
      <c r="C2975" s="16">
        <v>1153.41</v>
      </c>
      <c r="D2975" s="16">
        <v>1146.97</v>
      </c>
      <c r="E2975" s="16">
        <v>1149.99</v>
      </c>
      <c r="F2975" s="16">
        <v>1149.99</v>
      </c>
      <c r="G2975" s="17">
        <v>4.92816E9</v>
      </c>
      <c r="H2975" s="18">
        <f t="shared" si="1"/>
        <v>0.02173931947</v>
      </c>
    </row>
    <row r="2976">
      <c r="A2976" s="15">
        <v>40248.0</v>
      </c>
      <c r="B2976" s="16">
        <v>1143.96</v>
      </c>
      <c r="C2976" s="16">
        <v>1150.24</v>
      </c>
      <c r="D2976" s="16">
        <v>1138.99</v>
      </c>
      <c r="E2976" s="16">
        <v>1150.24</v>
      </c>
      <c r="F2976" s="16">
        <v>1150.24</v>
      </c>
      <c r="G2976" s="17">
        <v>4.66906E9</v>
      </c>
      <c r="H2976" s="18">
        <f t="shared" si="1"/>
        <v>-0.4025246905</v>
      </c>
    </row>
    <row r="2977">
      <c r="A2977" s="15">
        <v>40247.0</v>
      </c>
      <c r="B2977" s="16">
        <v>1140.22</v>
      </c>
      <c r="C2977" s="16">
        <v>1148.26</v>
      </c>
      <c r="D2977" s="16">
        <v>1140.09</v>
      </c>
      <c r="E2977" s="16">
        <v>1145.61</v>
      </c>
      <c r="F2977" s="16">
        <v>1145.61</v>
      </c>
      <c r="G2977" s="17">
        <v>5.46912E9</v>
      </c>
      <c r="H2977" s="18">
        <f t="shared" si="1"/>
        <v>-0.4504150627</v>
      </c>
    </row>
    <row r="2978">
      <c r="A2978" s="19">
        <v>40246.0</v>
      </c>
      <c r="B2978" s="16">
        <v>1137.56</v>
      </c>
      <c r="C2978" s="16">
        <v>1145.37</v>
      </c>
      <c r="D2978" s="16">
        <v>1134.9</v>
      </c>
      <c r="E2978" s="16">
        <v>1140.45</v>
      </c>
      <c r="F2978" s="16">
        <v>1140.45</v>
      </c>
      <c r="G2978" s="17">
        <v>5.18557E9</v>
      </c>
      <c r="H2978" s="18">
        <f t="shared" si="1"/>
        <v>-0.1709851374</v>
      </c>
    </row>
    <row r="2979">
      <c r="A2979" s="19">
        <v>40245.0</v>
      </c>
      <c r="B2979" s="16">
        <v>1138.4</v>
      </c>
      <c r="C2979" s="16">
        <v>1141.05</v>
      </c>
      <c r="D2979" s="16">
        <v>1136.77</v>
      </c>
      <c r="E2979" s="16">
        <v>1138.5</v>
      </c>
      <c r="F2979" s="16">
        <v>1138.5</v>
      </c>
      <c r="G2979" s="17">
        <v>3.77468E9</v>
      </c>
      <c r="H2979" s="18">
        <f t="shared" si="1"/>
        <v>0.01756697409</v>
      </c>
    </row>
    <row r="2980">
      <c r="A2980" s="19">
        <v>40242.0</v>
      </c>
      <c r="B2980" s="16">
        <v>1125.12</v>
      </c>
      <c r="C2980" s="16">
        <v>1139.38</v>
      </c>
      <c r="D2980" s="16">
        <v>1125.12</v>
      </c>
      <c r="E2980" s="16">
        <v>1138.7</v>
      </c>
      <c r="F2980" s="16">
        <v>1138.7</v>
      </c>
      <c r="G2980" s="17">
        <v>4.133E9</v>
      </c>
      <c r="H2980" s="18">
        <f t="shared" si="1"/>
        <v>-1.381399842</v>
      </c>
    </row>
    <row r="2981">
      <c r="A2981" s="19">
        <v>40241.0</v>
      </c>
      <c r="B2981" s="16">
        <v>1119.12</v>
      </c>
      <c r="C2981" s="16">
        <v>1123.73</v>
      </c>
      <c r="D2981" s="16">
        <v>1116.66</v>
      </c>
      <c r="E2981" s="16">
        <v>1122.97</v>
      </c>
      <c r="F2981" s="16">
        <v>1122.97</v>
      </c>
      <c r="G2981" s="17">
        <v>3.94501E9</v>
      </c>
      <c r="H2981" s="18">
        <f t="shared" si="1"/>
        <v>-0.3722272189</v>
      </c>
    </row>
    <row r="2982">
      <c r="A2982" s="19">
        <v>40240.0</v>
      </c>
      <c r="B2982" s="16">
        <v>1119.36</v>
      </c>
      <c r="C2982" s="16">
        <v>1125.64</v>
      </c>
      <c r="D2982" s="16">
        <v>1116.58</v>
      </c>
      <c r="E2982" s="16">
        <v>1118.79</v>
      </c>
      <c r="F2982" s="16">
        <v>1118.79</v>
      </c>
      <c r="G2982" s="17">
        <v>3.95132E9</v>
      </c>
      <c r="H2982" s="18">
        <f t="shared" si="1"/>
        <v>-0.04290349395</v>
      </c>
    </row>
    <row r="2983">
      <c r="A2983" s="19">
        <v>40239.0</v>
      </c>
      <c r="B2983" s="16">
        <v>1117.01</v>
      </c>
      <c r="C2983" s="16">
        <v>1123.46</v>
      </c>
      <c r="D2983" s="16">
        <v>1116.51</v>
      </c>
      <c r="E2983" s="16">
        <v>1118.31</v>
      </c>
      <c r="F2983" s="16">
        <v>1118.31</v>
      </c>
      <c r="G2983" s="17">
        <v>4.13468E9</v>
      </c>
      <c r="H2983" s="18">
        <f t="shared" si="1"/>
        <v>-0.2324936735</v>
      </c>
    </row>
    <row r="2984">
      <c r="A2984" s="19">
        <v>40238.0</v>
      </c>
      <c r="B2984" s="16">
        <v>1105.36</v>
      </c>
      <c r="C2984" s="16">
        <v>1116.11</v>
      </c>
      <c r="D2984" s="16">
        <v>1105.36</v>
      </c>
      <c r="E2984" s="16">
        <v>1115.71</v>
      </c>
      <c r="F2984" s="16">
        <v>1115.71</v>
      </c>
      <c r="G2984" s="17">
        <v>3.84764E9</v>
      </c>
      <c r="H2984" s="18">
        <f t="shared" si="1"/>
        <v>-1.005637666</v>
      </c>
    </row>
    <row r="2985">
      <c r="A2985" s="15">
        <v>40235.0</v>
      </c>
      <c r="B2985" s="16">
        <v>1103.1</v>
      </c>
      <c r="C2985" s="16">
        <v>1107.24</v>
      </c>
      <c r="D2985" s="16">
        <v>1097.56</v>
      </c>
      <c r="E2985" s="16">
        <v>1104.49</v>
      </c>
      <c r="F2985" s="16">
        <v>1104.49</v>
      </c>
      <c r="G2985" s="17">
        <v>3.94519E9</v>
      </c>
      <c r="H2985" s="18">
        <f t="shared" si="1"/>
        <v>-0.1403362638</v>
      </c>
    </row>
    <row r="2986">
      <c r="A2986" s="15">
        <v>40234.0</v>
      </c>
      <c r="B2986" s="16">
        <v>1101.24</v>
      </c>
      <c r="C2986" s="16">
        <v>1103.5</v>
      </c>
      <c r="D2986" s="16">
        <v>1086.02</v>
      </c>
      <c r="E2986" s="16">
        <v>1102.94</v>
      </c>
      <c r="F2986" s="16">
        <v>1102.94</v>
      </c>
      <c r="G2986" s="17">
        <v>4.52113E9</v>
      </c>
      <c r="H2986" s="18">
        <f t="shared" si="1"/>
        <v>0.2085335558</v>
      </c>
    </row>
    <row r="2987">
      <c r="A2987" s="15">
        <v>40233.0</v>
      </c>
      <c r="B2987" s="16">
        <v>1095.89</v>
      </c>
      <c r="C2987" s="16">
        <v>1106.42</v>
      </c>
      <c r="D2987" s="16">
        <v>1095.5</v>
      </c>
      <c r="E2987" s="16">
        <v>1105.24</v>
      </c>
      <c r="F2987" s="16">
        <v>1105.24</v>
      </c>
      <c r="G2987" s="17">
        <v>4.16836E9</v>
      </c>
      <c r="H2987" s="18">
        <f t="shared" si="1"/>
        <v>-0.9626868372</v>
      </c>
    </row>
    <row r="2988">
      <c r="A2988" s="15">
        <v>40232.0</v>
      </c>
      <c r="B2988" s="16">
        <v>1107.49</v>
      </c>
      <c r="C2988" s="16">
        <v>1108.58</v>
      </c>
      <c r="D2988" s="16">
        <v>1092.18</v>
      </c>
      <c r="E2988" s="16">
        <v>1094.6</v>
      </c>
      <c r="F2988" s="16">
        <v>1094.6</v>
      </c>
      <c r="G2988" s="17">
        <v>4.52105E9</v>
      </c>
      <c r="H2988" s="18">
        <f t="shared" si="1"/>
        <v>1.225105061</v>
      </c>
    </row>
    <row r="2989">
      <c r="A2989" s="15">
        <v>40231.0</v>
      </c>
      <c r="B2989" s="16">
        <v>1110.0</v>
      </c>
      <c r="C2989" s="16">
        <v>1112.29</v>
      </c>
      <c r="D2989" s="16">
        <v>1105.38</v>
      </c>
      <c r="E2989" s="16">
        <v>1108.01</v>
      </c>
      <c r="F2989" s="16">
        <v>1108.01</v>
      </c>
      <c r="G2989" s="17">
        <v>3.81444E9</v>
      </c>
      <c r="H2989" s="18">
        <f t="shared" si="1"/>
        <v>0.1046921959</v>
      </c>
    </row>
    <row r="2990">
      <c r="A2990" s="15">
        <v>40228.0</v>
      </c>
      <c r="B2990" s="16">
        <v>1105.49</v>
      </c>
      <c r="C2990" s="16">
        <v>1112.42</v>
      </c>
      <c r="D2990" s="16">
        <v>1100.8</v>
      </c>
      <c r="E2990" s="16">
        <v>1109.17</v>
      </c>
      <c r="F2990" s="16">
        <v>1109.17</v>
      </c>
      <c r="G2990" s="17">
        <v>3.94428E9</v>
      </c>
      <c r="H2990" s="18">
        <f t="shared" si="1"/>
        <v>-0.2181811625</v>
      </c>
    </row>
    <row r="2991">
      <c r="A2991" s="15">
        <v>40227.0</v>
      </c>
      <c r="B2991" s="16">
        <v>1099.03</v>
      </c>
      <c r="C2991" s="16">
        <v>1108.24</v>
      </c>
      <c r="D2991" s="16">
        <v>1097.48</v>
      </c>
      <c r="E2991" s="16">
        <v>1106.75</v>
      </c>
      <c r="F2991" s="16">
        <v>1106.75</v>
      </c>
      <c r="G2991" s="17">
        <v>3.87862E9</v>
      </c>
      <c r="H2991" s="18">
        <f t="shared" si="1"/>
        <v>-0.6541676079</v>
      </c>
    </row>
    <row r="2992">
      <c r="A2992" s="15">
        <v>40226.0</v>
      </c>
      <c r="B2992" s="16">
        <v>1096.14</v>
      </c>
      <c r="C2992" s="16">
        <v>1101.03</v>
      </c>
      <c r="D2992" s="16">
        <v>1094.72</v>
      </c>
      <c r="E2992" s="16">
        <v>1099.51</v>
      </c>
      <c r="F2992" s="16">
        <v>1099.51</v>
      </c>
      <c r="G2992" s="17">
        <v>4.25923E9</v>
      </c>
      <c r="H2992" s="18">
        <f t="shared" si="1"/>
        <v>-0.4220061664</v>
      </c>
    </row>
    <row r="2993">
      <c r="A2993" s="15">
        <v>40225.0</v>
      </c>
      <c r="B2993" s="16">
        <v>1079.13</v>
      </c>
      <c r="C2993" s="16">
        <v>1095.67</v>
      </c>
      <c r="D2993" s="16">
        <v>1079.13</v>
      </c>
      <c r="E2993" s="16">
        <v>1094.87</v>
      </c>
      <c r="F2993" s="16">
        <v>1094.87</v>
      </c>
      <c r="G2993" s="17">
        <v>4.08077E9</v>
      </c>
      <c r="H2993" s="18">
        <f t="shared" si="1"/>
        <v>-1.768246458</v>
      </c>
    </row>
    <row r="2994">
      <c r="A2994" s="15">
        <v>40221.0</v>
      </c>
      <c r="B2994" s="16">
        <v>1075.95</v>
      </c>
      <c r="C2994" s="16">
        <v>1077.81</v>
      </c>
      <c r="D2994" s="16">
        <v>1062.97</v>
      </c>
      <c r="E2994" s="16">
        <v>1075.51</v>
      </c>
      <c r="F2994" s="16">
        <v>1075.51</v>
      </c>
      <c r="G2994" s="17">
        <v>4.16068E9</v>
      </c>
      <c r="H2994" s="18">
        <f t="shared" si="1"/>
        <v>0.2752182685</v>
      </c>
    </row>
    <row r="2995">
      <c r="A2995" s="15">
        <v>40220.0</v>
      </c>
      <c r="B2995" s="16">
        <v>1067.1</v>
      </c>
      <c r="C2995" s="16">
        <v>1080.04</v>
      </c>
      <c r="D2995" s="16">
        <v>1060.59</v>
      </c>
      <c r="E2995" s="16">
        <v>1078.47</v>
      </c>
      <c r="F2995" s="16">
        <v>1078.47</v>
      </c>
      <c r="G2995" s="17">
        <v>4.40087E9</v>
      </c>
      <c r="H2995" s="18">
        <f t="shared" si="1"/>
        <v>-0.9587656588</v>
      </c>
    </row>
    <row r="2996">
      <c r="A2996" s="15">
        <v>40219.0</v>
      </c>
      <c r="B2996" s="16">
        <v>1069.68</v>
      </c>
      <c r="C2996" s="16">
        <v>1073.67</v>
      </c>
      <c r="D2996" s="16">
        <v>1059.34</v>
      </c>
      <c r="E2996" s="16">
        <v>1068.13</v>
      </c>
      <c r="F2996" s="16">
        <v>1068.13</v>
      </c>
      <c r="G2996" s="17">
        <v>4.25145E9</v>
      </c>
      <c r="H2996" s="18">
        <f t="shared" si="1"/>
        <v>0.2237555354</v>
      </c>
    </row>
    <row r="2997">
      <c r="A2997" s="19">
        <v>40218.0</v>
      </c>
      <c r="B2997" s="16">
        <v>1060.06</v>
      </c>
      <c r="C2997" s="16">
        <v>1079.28</v>
      </c>
      <c r="D2997" s="16">
        <v>1060.06</v>
      </c>
      <c r="E2997" s="16">
        <v>1070.52</v>
      </c>
      <c r="F2997" s="16">
        <v>1070.52</v>
      </c>
      <c r="G2997" s="17">
        <v>5.11426E9</v>
      </c>
      <c r="H2997" s="18">
        <f t="shared" si="1"/>
        <v>-1.2872249</v>
      </c>
    </row>
    <row r="2998">
      <c r="A2998" s="19">
        <v>40217.0</v>
      </c>
      <c r="B2998" s="16">
        <v>1065.51</v>
      </c>
      <c r="C2998" s="16">
        <v>1071.2</v>
      </c>
      <c r="D2998" s="16">
        <v>1056.51</v>
      </c>
      <c r="E2998" s="16">
        <v>1056.74</v>
      </c>
      <c r="F2998" s="16">
        <v>1056.74</v>
      </c>
      <c r="G2998" s="17">
        <v>4.08982E9</v>
      </c>
      <c r="H2998" s="18">
        <f t="shared" si="1"/>
        <v>0.8942597044</v>
      </c>
    </row>
    <row r="2999">
      <c r="A2999" s="19">
        <v>40214.0</v>
      </c>
      <c r="B2999" s="16">
        <v>1064.12</v>
      </c>
      <c r="C2999" s="16">
        <v>1067.13</v>
      </c>
      <c r="D2999" s="16">
        <v>1044.5</v>
      </c>
      <c r="E2999" s="16">
        <v>1066.19</v>
      </c>
      <c r="F2999" s="16">
        <v>1066.19</v>
      </c>
      <c r="G2999" s="17">
        <v>6.4389E9</v>
      </c>
      <c r="H2999" s="18">
        <f t="shared" si="1"/>
        <v>-0.2888790928</v>
      </c>
    </row>
    <row r="3000">
      <c r="A3000" s="19">
        <v>40213.0</v>
      </c>
      <c r="B3000" s="16">
        <v>1097.25</v>
      </c>
      <c r="C3000" s="16">
        <v>1097.25</v>
      </c>
      <c r="D3000" s="16">
        <v>1062.78</v>
      </c>
      <c r="E3000" s="16">
        <v>1063.11</v>
      </c>
      <c r="F3000" s="16">
        <v>1063.11</v>
      </c>
      <c r="G3000" s="17">
        <v>5.85969E9</v>
      </c>
      <c r="H3000" s="18">
        <f t="shared" si="1"/>
        <v>3.214154697</v>
      </c>
    </row>
    <row r="3001">
      <c r="A3001" s="19">
        <v>40212.0</v>
      </c>
      <c r="B3001" s="16">
        <v>1100.67</v>
      </c>
      <c r="C3001" s="16">
        <v>1102.72</v>
      </c>
      <c r="D3001" s="16">
        <v>1093.97</v>
      </c>
      <c r="E3001" s="16">
        <v>1097.28</v>
      </c>
      <c r="F3001" s="16">
        <v>1097.28</v>
      </c>
      <c r="G3001" s="17">
        <v>4.28545E9</v>
      </c>
      <c r="H3001" s="18">
        <f t="shared" si="1"/>
        <v>0.5504520268</v>
      </c>
    </row>
    <row r="3002">
      <c r="A3002" s="19">
        <v>40211.0</v>
      </c>
      <c r="B3002" s="16">
        <v>1090.05</v>
      </c>
      <c r="C3002" s="16">
        <v>1104.73</v>
      </c>
      <c r="D3002" s="16">
        <v>1087.96</v>
      </c>
      <c r="E3002" s="16">
        <v>1103.32</v>
      </c>
      <c r="F3002" s="16">
        <v>1103.32</v>
      </c>
      <c r="G3002" s="17">
        <v>4.74954E9</v>
      </c>
      <c r="H3002" s="18">
        <f t="shared" si="1"/>
        <v>-1.280680129</v>
      </c>
    </row>
    <row r="3003">
      <c r="A3003" s="19">
        <v>40210.0</v>
      </c>
      <c r="B3003" s="16">
        <v>1073.89</v>
      </c>
      <c r="C3003" s="16">
        <v>1089.38</v>
      </c>
      <c r="D3003" s="16">
        <v>1073.89</v>
      </c>
      <c r="E3003" s="16">
        <v>1089.19</v>
      </c>
      <c r="F3003" s="16">
        <v>1089.19</v>
      </c>
      <c r="G3003" s="17">
        <v>4.07761E9</v>
      </c>
      <c r="H3003" s="18">
        <f t="shared" si="1"/>
        <v>-1.406549821</v>
      </c>
    </row>
    <row r="3004">
      <c r="A3004" s="15">
        <v>40207.0</v>
      </c>
      <c r="B3004" s="16">
        <v>1087.61</v>
      </c>
      <c r="C3004" s="16">
        <v>1096.45</v>
      </c>
      <c r="D3004" s="16">
        <v>1071.59</v>
      </c>
      <c r="E3004" s="16">
        <v>1073.87</v>
      </c>
      <c r="F3004" s="16">
        <v>1073.87</v>
      </c>
      <c r="G3004" s="17">
        <v>5.41285E9</v>
      </c>
      <c r="H3004" s="18">
        <f t="shared" si="1"/>
        <v>0.9926713662</v>
      </c>
    </row>
    <row r="3005">
      <c r="A3005" s="15">
        <v>40206.0</v>
      </c>
      <c r="B3005" s="16">
        <v>1096.93</v>
      </c>
      <c r="C3005" s="16">
        <v>1100.22</v>
      </c>
      <c r="D3005" s="16">
        <v>1078.46</v>
      </c>
      <c r="E3005" s="16">
        <v>1084.53</v>
      </c>
      <c r="F3005" s="16">
        <v>1084.53</v>
      </c>
      <c r="G3005" s="17">
        <v>5.4524E9</v>
      </c>
      <c r="H3005" s="18">
        <f t="shared" si="1"/>
        <v>1.195909749</v>
      </c>
    </row>
    <row r="3006">
      <c r="A3006" s="15">
        <v>40205.0</v>
      </c>
      <c r="B3006" s="16">
        <v>1091.94</v>
      </c>
      <c r="C3006" s="16">
        <v>1099.51</v>
      </c>
      <c r="D3006" s="16">
        <v>1083.11</v>
      </c>
      <c r="E3006" s="16">
        <v>1097.5</v>
      </c>
      <c r="F3006" s="16">
        <v>1097.5</v>
      </c>
      <c r="G3006" s="17">
        <v>5.31912E9</v>
      </c>
      <c r="H3006" s="18">
        <f t="shared" si="1"/>
        <v>-0.4856492027</v>
      </c>
    </row>
    <row r="3007">
      <c r="A3007" s="15">
        <v>40204.0</v>
      </c>
      <c r="B3007" s="16">
        <v>1095.8</v>
      </c>
      <c r="C3007" s="16">
        <v>1103.69</v>
      </c>
      <c r="D3007" s="16">
        <v>1089.86</v>
      </c>
      <c r="E3007" s="16">
        <v>1092.17</v>
      </c>
      <c r="F3007" s="16">
        <v>1092.17</v>
      </c>
      <c r="G3007" s="17">
        <v>4.73191E9</v>
      </c>
      <c r="H3007" s="18">
        <f t="shared" si="1"/>
        <v>0.4220954613</v>
      </c>
    </row>
    <row r="3008">
      <c r="A3008" s="15">
        <v>40203.0</v>
      </c>
      <c r="B3008" s="16">
        <v>1092.4</v>
      </c>
      <c r="C3008" s="16">
        <v>1102.97</v>
      </c>
      <c r="D3008" s="16">
        <v>1092.4</v>
      </c>
      <c r="E3008" s="16">
        <v>1096.78</v>
      </c>
      <c r="F3008" s="16">
        <v>1096.78</v>
      </c>
      <c r="G3008" s="17">
        <v>4.48139E9</v>
      </c>
      <c r="H3008" s="18">
        <f t="shared" si="1"/>
        <v>-0.4577034592</v>
      </c>
    </row>
    <row r="3009">
      <c r="A3009" s="15">
        <v>40200.0</v>
      </c>
      <c r="B3009" s="16">
        <v>1115.49</v>
      </c>
      <c r="C3009" s="16">
        <v>1115.49</v>
      </c>
      <c r="D3009" s="16">
        <v>1090.18</v>
      </c>
      <c r="E3009" s="16">
        <v>1091.76</v>
      </c>
      <c r="F3009" s="16">
        <v>1091.76</v>
      </c>
      <c r="G3009" s="17">
        <v>6.20865E9</v>
      </c>
      <c r="H3009" s="18">
        <f t="shared" si="1"/>
        <v>2.264233898</v>
      </c>
    </row>
    <row r="3010">
      <c r="A3010" s="15">
        <v>40199.0</v>
      </c>
      <c r="B3010" s="16">
        <v>1138.68</v>
      </c>
      <c r="C3010" s="16">
        <v>1141.58</v>
      </c>
      <c r="D3010" s="16">
        <v>1114.84</v>
      </c>
      <c r="E3010" s="16">
        <v>1116.48</v>
      </c>
      <c r="F3010" s="16">
        <v>1116.48</v>
      </c>
      <c r="G3010" s="17">
        <v>6.87429E9</v>
      </c>
      <c r="H3010" s="18">
        <f t="shared" si="1"/>
        <v>1.931069074</v>
      </c>
    </row>
    <row r="3011">
      <c r="A3011" s="15">
        <v>40198.0</v>
      </c>
      <c r="B3011" s="16">
        <v>1147.95</v>
      </c>
      <c r="C3011" s="16">
        <v>1147.95</v>
      </c>
      <c r="D3011" s="16">
        <v>1129.25</v>
      </c>
      <c r="E3011" s="16">
        <v>1138.04</v>
      </c>
      <c r="F3011" s="16">
        <v>1138.04</v>
      </c>
      <c r="G3011" s="17">
        <v>4.81056E9</v>
      </c>
      <c r="H3011" s="18">
        <f t="shared" si="1"/>
        <v>1.071139854</v>
      </c>
    </row>
    <row r="3012">
      <c r="A3012" s="15">
        <v>40197.0</v>
      </c>
      <c r="B3012" s="16">
        <v>1136.03</v>
      </c>
      <c r="C3012" s="16">
        <v>1150.45</v>
      </c>
      <c r="D3012" s="16">
        <v>1135.77</v>
      </c>
      <c r="E3012" s="16">
        <v>1150.23</v>
      </c>
      <c r="F3012" s="16">
        <v>1150.23</v>
      </c>
      <c r="G3012" s="17">
        <v>4.72483E9</v>
      </c>
      <c r="H3012" s="18">
        <f t="shared" si="1"/>
        <v>-1.234535702</v>
      </c>
    </row>
    <row r="3013">
      <c r="A3013" s="15">
        <v>40193.0</v>
      </c>
      <c r="B3013" s="16">
        <v>1147.72</v>
      </c>
      <c r="C3013" s="16">
        <v>1147.77</v>
      </c>
      <c r="D3013" s="16">
        <v>1131.39</v>
      </c>
      <c r="E3013" s="16">
        <v>1136.03</v>
      </c>
      <c r="F3013" s="16">
        <v>1136.03</v>
      </c>
      <c r="G3013" s="17">
        <v>4.75873E9</v>
      </c>
      <c r="H3013" s="18">
        <f t="shared" si="1"/>
        <v>1.094161246</v>
      </c>
    </row>
    <row r="3014">
      <c r="A3014" s="15">
        <v>40192.0</v>
      </c>
      <c r="B3014" s="16">
        <v>1145.68</v>
      </c>
      <c r="C3014" s="16">
        <v>1150.41</v>
      </c>
      <c r="D3014" s="16">
        <v>1143.8</v>
      </c>
      <c r="E3014" s="16">
        <v>1148.46</v>
      </c>
      <c r="F3014" s="16">
        <v>1148.46</v>
      </c>
      <c r="G3014" s="17">
        <v>3.9152E9</v>
      </c>
      <c r="H3014" s="18">
        <f t="shared" si="1"/>
        <v>-0.2420632847</v>
      </c>
    </row>
    <row r="3015">
      <c r="A3015" s="15">
        <v>40191.0</v>
      </c>
      <c r="B3015" s="16">
        <v>1137.31</v>
      </c>
      <c r="C3015" s="16">
        <v>1148.4</v>
      </c>
      <c r="D3015" s="16">
        <v>1133.18</v>
      </c>
      <c r="E3015" s="16">
        <v>1145.68</v>
      </c>
      <c r="F3015" s="16">
        <v>1145.68</v>
      </c>
      <c r="G3015" s="17">
        <v>4.17036E9</v>
      </c>
      <c r="H3015" s="18">
        <f t="shared" si="1"/>
        <v>-0.8257104951</v>
      </c>
    </row>
    <row r="3016">
      <c r="A3016" s="15">
        <v>40190.0</v>
      </c>
      <c r="B3016" s="16">
        <v>1143.81</v>
      </c>
      <c r="C3016" s="16">
        <v>1143.81</v>
      </c>
      <c r="D3016" s="16">
        <v>1131.77</v>
      </c>
      <c r="E3016" s="16">
        <v>1136.22</v>
      </c>
      <c r="F3016" s="16">
        <v>1136.22</v>
      </c>
      <c r="G3016" s="17">
        <v>4.71616E9</v>
      </c>
      <c r="H3016" s="18">
        <f t="shared" si="1"/>
        <v>0.9469997008</v>
      </c>
    </row>
    <row r="3017">
      <c r="A3017" s="15">
        <v>40189.0</v>
      </c>
      <c r="B3017" s="16">
        <v>1145.96</v>
      </c>
      <c r="C3017" s="16">
        <v>1149.74</v>
      </c>
      <c r="D3017" s="16">
        <v>1142.02</v>
      </c>
      <c r="E3017" s="16">
        <v>1146.98</v>
      </c>
      <c r="F3017" s="16">
        <v>1146.98</v>
      </c>
      <c r="G3017" s="17">
        <v>4.25578E9</v>
      </c>
      <c r="H3017" s="18">
        <f t="shared" si="1"/>
        <v>-0.1743709568</v>
      </c>
    </row>
    <row r="3018">
      <c r="A3018" s="19">
        <v>40186.0</v>
      </c>
      <c r="B3018" s="16">
        <v>1140.52</v>
      </c>
      <c r="C3018" s="16">
        <v>1145.39</v>
      </c>
      <c r="D3018" s="16">
        <v>1136.22</v>
      </c>
      <c r="E3018" s="16">
        <v>1144.98</v>
      </c>
      <c r="F3018" s="16">
        <v>1144.98</v>
      </c>
      <c r="G3018" s="17">
        <v>4.38959E9</v>
      </c>
      <c r="H3018" s="18">
        <f t="shared" si="1"/>
        <v>-0.2873412636</v>
      </c>
    </row>
    <row r="3019">
      <c r="A3019" s="19">
        <v>40185.0</v>
      </c>
      <c r="B3019" s="16">
        <v>1136.27</v>
      </c>
      <c r="C3019" s="16">
        <v>1142.46</v>
      </c>
      <c r="D3019" s="16">
        <v>1131.32</v>
      </c>
      <c r="E3019" s="16">
        <v>1141.69</v>
      </c>
      <c r="F3019" s="16">
        <v>1141.69</v>
      </c>
      <c r="G3019" s="17">
        <v>5.27068E9</v>
      </c>
      <c r="H3019" s="18">
        <f t="shared" si="1"/>
        <v>-0.3985320008</v>
      </c>
    </row>
    <row r="3020">
      <c r="A3020" s="19">
        <v>40184.0</v>
      </c>
      <c r="B3020" s="16">
        <v>1135.71</v>
      </c>
      <c r="C3020" s="16">
        <v>1139.19</v>
      </c>
      <c r="D3020" s="16">
        <v>1133.95</v>
      </c>
      <c r="E3020" s="16">
        <v>1137.14</v>
      </c>
      <c r="F3020" s="16">
        <v>1137.14</v>
      </c>
      <c r="G3020" s="17">
        <v>4.97266E9</v>
      </c>
      <c r="H3020" s="18">
        <f t="shared" si="1"/>
        <v>-0.05452275006</v>
      </c>
    </row>
    <row r="3021">
      <c r="A3021" s="19">
        <v>40183.0</v>
      </c>
      <c r="B3021" s="16">
        <v>1132.66</v>
      </c>
      <c r="C3021" s="16">
        <v>1136.63</v>
      </c>
      <c r="D3021" s="16">
        <v>1129.66</v>
      </c>
      <c r="E3021" s="16">
        <v>1136.52</v>
      </c>
      <c r="F3021" s="16">
        <v>1136.52</v>
      </c>
      <c r="G3021" s="17">
        <v>2.49102E9</v>
      </c>
      <c r="H3021" s="18">
        <f t="shared" si="1"/>
        <v>-0.3105972618</v>
      </c>
    </row>
    <row r="3022">
      <c r="A3022" s="19">
        <v>40182.0</v>
      </c>
      <c r="B3022" s="16">
        <v>1116.56</v>
      </c>
      <c r="C3022" s="16">
        <v>1133.87</v>
      </c>
      <c r="D3022" s="16">
        <v>1116.56</v>
      </c>
      <c r="E3022" s="16">
        <v>1132.99</v>
      </c>
      <c r="F3022" s="16">
        <v>1132.99</v>
      </c>
      <c r="G3022" s="17">
        <v>3.9914E9</v>
      </c>
      <c r="H3022" s="18">
        <f t="shared" si="1"/>
        <v>-1.579007758</v>
      </c>
    </row>
    <row r="3023">
      <c r="A3023" s="15">
        <v>40178.0</v>
      </c>
      <c r="B3023" s="16">
        <v>1126.6</v>
      </c>
      <c r="C3023" s="16">
        <v>1127.64</v>
      </c>
      <c r="D3023" s="16">
        <v>1114.81</v>
      </c>
      <c r="E3023" s="16">
        <v>1115.1</v>
      </c>
      <c r="F3023" s="16">
        <v>1115.1</v>
      </c>
      <c r="G3023" s="17">
        <v>2.07699E9</v>
      </c>
      <c r="H3023" s="18">
        <f t="shared" si="1"/>
        <v>1.015155591</v>
      </c>
    </row>
    <row r="3024">
      <c r="A3024" s="15">
        <v>40177.0</v>
      </c>
      <c r="B3024" s="16">
        <v>1125.53</v>
      </c>
      <c r="C3024" s="16">
        <v>1126.42</v>
      </c>
      <c r="D3024" s="16">
        <v>1121.94</v>
      </c>
      <c r="E3024" s="16">
        <v>1126.42</v>
      </c>
      <c r="F3024" s="16">
        <v>1126.42</v>
      </c>
      <c r="G3024" s="17">
        <v>2.2773E9</v>
      </c>
      <c r="H3024" s="18">
        <f t="shared" si="1"/>
        <v>-0.01953090322</v>
      </c>
    </row>
    <row r="3025">
      <c r="A3025" s="15">
        <v>40176.0</v>
      </c>
      <c r="B3025" s="16">
        <v>1128.55</v>
      </c>
      <c r="C3025" s="16">
        <v>1130.38</v>
      </c>
      <c r="D3025" s="16">
        <v>1126.08</v>
      </c>
      <c r="E3025" s="16">
        <v>1126.2</v>
      </c>
      <c r="F3025" s="16">
        <v>1126.2</v>
      </c>
      <c r="G3025" s="17">
        <v>2.49102E9</v>
      </c>
      <c r="H3025" s="18">
        <f t="shared" si="1"/>
        <v>0.1402947967</v>
      </c>
    </row>
    <row r="3026">
      <c r="A3026" s="15">
        <v>40175.0</v>
      </c>
      <c r="B3026" s="16">
        <v>1127.53</v>
      </c>
      <c r="C3026" s="16">
        <v>1130.38</v>
      </c>
      <c r="D3026" s="16">
        <v>1123.51</v>
      </c>
      <c r="E3026" s="16">
        <v>1127.78</v>
      </c>
      <c r="F3026" s="16">
        <v>1127.78</v>
      </c>
      <c r="G3026" s="17">
        <v>2.7164E9</v>
      </c>
      <c r="H3026" s="18">
        <f t="shared" si="1"/>
        <v>-0.1152707088</v>
      </c>
    </row>
    <row r="3027">
      <c r="A3027" s="15">
        <v>40171.0</v>
      </c>
      <c r="B3027" s="16">
        <v>1121.08</v>
      </c>
      <c r="C3027" s="16">
        <v>1126.48</v>
      </c>
      <c r="D3027" s="16">
        <v>1121.08</v>
      </c>
      <c r="E3027" s="16">
        <v>1126.48</v>
      </c>
      <c r="F3027" s="16">
        <v>1126.48</v>
      </c>
      <c r="G3027" s="17">
        <v>1.26771E9</v>
      </c>
      <c r="H3027" s="18">
        <f t="shared" si="1"/>
        <v>-0.5228676941</v>
      </c>
    </row>
    <row r="3028">
      <c r="A3028" s="15">
        <v>40170.0</v>
      </c>
      <c r="B3028" s="16">
        <v>1118.84</v>
      </c>
      <c r="C3028" s="16">
        <v>1121.58</v>
      </c>
      <c r="D3028" s="16">
        <v>1116.0</v>
      </c>
      <c r="E3028" s="16">
        <v>1120.59</v>
      </c>
      <c r="F3028" s="16">
        <v>1120.59</v>
      </c>
      <c r="G3028" s="17">
        <v>3.16687E9</v>
      </c>
      <c r="H3028" s="18">
        <f t="shared" si="1"/>
        <v>-0.2293434709</v>
      </c>
    </row>
    <row r="3029">
      <c r="A3029" s="15">
        <v>40169.0</v>
      </c>
      <c r="B3029" s="16">
        <v>1114.51</v>
      </c>
      <c r="C3029" s="16">
        <v>1120.27</v>
      </c>
      <c r="D3029" s="16">
        <v>1114.51</v>
      </c>
      <c r="E3029" s="16">
        <v>1118.02</v>
      </c>
      <c r="F3029" s="16">
        <v>1118.02</v>
      </c>
      <c r="G3029" s="17">
        <v>3.64113E9</v>
      </c>
      <c r="H3029" s="18">
        <f t="shared" si="1"/>
        <v>-0.3550920377</v>
      </c>
    </row>
    <row r="3030">
      <c r="A3030" s="15">
        <v>40168.0</v>
      </c>
      <c r="B3030" s="16">
        <v>1105.31</v>
      </c>
      <c r="C3030" s="16">
        <v>1117.68</v>
      </c>
      <c r="D3030" s="16">
        <v>1105.31</v>
      </c>
      <c r="E3030" s="16">
        <v>1114.05</v>
      </c>
      <c r="F3030" s="16">
        <v>1114.05</v>
      </c>
      <c r="G3030" s="17">
        <v>3.97734E9</v>
      </c>
      <c r="H3030" s="18">
        <f t="shared" si="1"/>
        <v>-1.039450653</v>
      </c>
    </row>
    <row r="3031">
      <c r="A3031" s="15">
        <v>40165.0</v>
      </c>
      <c r="B3031" s="16">
        <v>1097.86</v>
      </c>
      <c r="C3031" s="16">
        <v>1103.74</v>
      </c>
      <c r="D3031" s="16">
        <v>1093.88</v>
      </c>
      <c r="E3031" s="16">
        <v>1102.47</v>
      </c>
      <c r="F3031" s="16">
        <v>1102.47</v>
      </c>
      <c r="G3031" s="17">
        <v>6.32589E9</v>
      </c>
      <c r="H3031" s="18">
        <f t="shared" si="1"/>
        <v>-0.5796076084</v>
      </c>
    </row>
    <row r="3032">
      <c r="A3032" s="15">
        <v>40164.0</v>
      </c>
      <c r="B3032" s="16">
        <v>1106.36</v>
      </c>
      <c r="C3032" s="16">
        <v>1106.36</v>
      </c>
      <c r="D3032" s="16">
        <v>1095.88</v>
      </c>
      <c r="E3032" s="16">
        <v>1096.08</v>
      </c>
      <c r="F3032" s="16">
        <v>1096.08</v>
      </c>
      <c r="G3032" s="17">
        <v>7.61507E9</v>
      </c>
      <c r="H3032" s="18">
        <f t="shared" si="1"/>
        <v>1.195168236</v>
      </c>
    </row>
    <row r="3033">
      <c r="A3033" s="15">
        <v>40163.0</v>
      </c>
      <c r="B3033" s="16">
        <v>1108.61</v>
      </c>
      <c r="C3033" s="16">
        <v>1116.21</v>
      </c>
      <c r="D3033" s="16">
        <v>1107.96</v>
      </c>
      <c r="E3033" s="16">
        <v>1109.18</v>
      </c>
      <c r="F3033" s="16">
        <v>1109.18</v>
      </c>
      <c r="G3033" s="17">
        <v>4.82982E9</v>
      </c>
      <c r="H3033" s="18">
        <f t="shared" si="1"/>
        <v>-0.1126958654</v>
      </c>
    </row>
    <row r="3034">
      <c r="A3034" s="15">
        <v>40162.0</v>
      </c>
      <c r="B3034" s="16">
        <v>1114.11</v>
      </c>
      <c r="C3034" s="16">
        <v>1114.11</v>
      </c>
      <c r="D3034" s="16">
        <v>1105.35</v>
      </c>
      <c r="E3034" s="16">
        <v>1107.93</v>
      </c>
      <c r="F3034" s="16">
        <v>1107.93</v>
      </c>
      <c r="G3034" s="17">
        <v>5.0451E9</v>
      </c>
      <c r="H3034" s="18">
        <f t="shared" si="1"/>
        <v>0.5577969727</v>
      </c>
    </row>
    <row r="3035">
      <c r="A3035" s="15">
        <v>40161.0</v>
      </c>
      <c r="B3035" s="16">
        <v>1107.84</v>
      </c>
      <c r="C3035" s="16">
        <v>1114.76</v>
      </c>
      <c r="D3035" s="16">
        <v>1107.84</v>
      </c>
      <c r="E3035" s="16">
        <v>1114.11</v>
      </c>
      <c r="F3035" s="16">
        <v>1114.11</v>
      </c>
      <c r="G3035" s="17">
        <v>4.54849E9</v>
      </c>
      <c r="H3035" s="18">
        <f t="shared" si="1"/>
        <v>-0.6911346276</v>
      </c>
    </row>
    <row r="3036">
      <c r="A3036" s="15">
        <v>40158.0</v>
      </c>
      <c r="B3036" s="16">
        <v>1103.96</v>
      </c>
      <c r="C3036" s="16">
        <v>1108.5</v>
      </c>
      <c r="D3036" s="16">
        <v>1101.34</v>
      </c>
      <c r="E3036" s="16">
        <v>1106.41</v>
      </c>
      <c r="F3036" s="16">
        <v>1106.41</v>
      </c>
      <c r="G3036" s="17">
        <v>3.79109E9</v>
      </c>
      <c r="H3036" s="18">
        <f t="shared" si="1"/>
        <v>-0.3669525764</v>
      </c>
    </row>
    <row r="3037">
      <c r="A3037" s="15">
        <v>40157.0</v>
      </c>
      <c r="B3037" s="16">
        <v>1098.69</v>
      </c>
      <c r="C3037" s="16">
        <v>1106.25</v>
      </c>
      <c r="D3037" s="16">
        <v>1098.69</v>
      </c>
      <c r="E3037" s="16">
        <v>1102.35</v>
      </c>
      <c r="F3037" s="16">
        <v>1102.35</v>
      </c>
      <c r="G3037" s="17">
        <v>3.99649E9</v>
      </c>
      <c r="H3037" s="18">
        <f t="shared" si="1"/>
        <v>-0.5805778564</v>
      </c>
    </row>
    <row r="3038">
      <c r="A3038" s="19">
        <v>40156.0</v>
      </c>
      <c r="B3038" s="16">
        <v>1091.07</v>
      </c>
      <c r="C3038" s="16">
        <v>1097.04</v>
      </c>
      <c r="D3038" s="16">
        <v>1085.89</v>
      </c>
      <c r="E3038" s="16">
        <v>1095.95</v>
      </c>
      <c r="F3038" s="16">
        <v>1095.95</v>
      </c>
      <c r="G3038" s="17">
        <v>4.11541E9</v>
      </c>
      <c r="H3038" s="18">
        <f t="shared" si="1"/>
        <v>-0.3658926046</v>
      </c>
    </row>
    <row r="3039">
      <c r="A3039" s="19">
        <v>40155.0</v>
      </c>
      <c r="B3039" s="16">
        <v>1103.04</v>
      </c>
      <c r="C3039" s="16">
        <v>1103.04</v>
      </c>
      <c r="D3039" s="16">
        <v>1088.61</v>
      </c>
      <c r="E3039" s="16">
        <v>1091.94</v>
      </c>
      <c r="F3039" s="16">
        <v>1091.94</v>
      </c>
      <c r="G3039" s="17">
        <v>4.74803E9</v>
      </c>
      <c r="H3039" s="18">
        <f t="shared" si="1"/>
        <v>1.035771196</v>
      </c>
    </row>
    <row r="3040">
      <c r="A3040" s="19">
        <v>40154.0</v>
      </c>
      <c r="B3040" s="16">
        <v>1105.52</v>
      </c>
      <c r="C3040" s="16">
        <v>1110.72</v>
      </c>
      <c r="D3040" s="16">
        <v>1100.83</v>
      </c>
      <c r="E3040" s="16">
        <v>1103.25</v>
      </c>
      <c r="F3040" s="16">
        <v>1103.25</v>
      </c>
      <c r="G3040" s="17">
        <v>4.10336E9</v>
      </c>
      <c r="H3040" s="18">
        <f t="shared" si="1"/>
        <v>0.2474507138</v>
      </c>
    </row>
    <row r="3041">
      <c r="A3041" s="19">
        <v>40151.0</v>
      </c>
      <c r="B3041" s="16">
        <v>1100.43</v>
      </c>
      <c r="C3041" s="16">
        <v>1119.13</v>
      </c>
      <c r="D3041" s="16">
        <v>1096.52</v>
      </c>
      <c r="E3041" s="16">
        <v>1105.98</v>
      </c>
      <c r="F3041" s="16">
        <v>1105.98</v>
      </c>
      <c r="G3041" s="17">
        <v>5.78114E9</v>
      </c>
      <c r="H3041" s="18">
        <f t="shared" si="1"/>
        <v>-0.5479303423</v>
      </c>
    </row>
    <row r="3042">
      <c r="A3042" s="19">
        <v>40150.0</v>
      </c>
      <c r="B3042" s="16">
        <v>1110.59</v>
      </c>
      <c r="C3042" s="16">
        <v>1117.28</v>
      </c>
      <c r="D3042" s="16">
        <v>1098.74</v>
      </c>
      <c r="E3042" s="16">
        <v>1099.92</v>
      </c>
      <c r="F3042" s="16">
        <v>1099.92</v>
      </c>
      <c r="G3042" s="17">
        <v>4.81003E9</v>
      </c>
      <c r="H3042" s="18">
        <f t="shared" si="1"/>
        <v>0.8473343516</v>
      </c>
    </row>
    <row r="3043">
      <c r="A3043" s="19">
        <v>40149.0</v>
      </c>
      <c r="B3043" s="16">
        <v>1109.03</v>
      </c>
      <c r="C3043" s="16">
        <v>1115.58</v>
      </c>
      <c r="D3043" s="16">
        <v>1105.29</v>
      </c>
      <c r="E3043" s="16">
        <v>1109.24</v>
      </c>
      <c r="F3043" s="16">
        <v>1109.24</v>
      </c>
      <c r="G3043" s="17">
        <v>3.94134E9</v>
      </c>
      <c r="H3043" s="18">
        <f t="shared" si="1"/>
        <v>-0.03425768995</v>
      </c>
    </row>
    <row r="3044">
      <c r="A3044" s="19">
        <v>40148.0</v>
      </c>
      <c r="B3044" s="16">
        <v>1098.89</v>
      </c>
      <c r="C3044" s="16">
        <v>1112.28</v>
      </c>
      <c r="D3044" s="16">
        <v>1098.89</v>
      </c>
      <c r="E3044" s="16">
        <v>1108.86</v>
      </c>
      <c r="F3044" s="16">
        <v>1108.86</v>
      </c>
      <c r="G3044" s="17">
        <v>4.24931E9</v>
      </c>
      <c r="H3044" s="18">
        <f t="shared" si="1"/>
        <v>-1.193117256</v>
      </c>
    </row>
    <row r="3045">
      <c r="A3045" s="15">
        <v>40147.0</v>
      </c>
      <c r="B3045" s="16">
        <v>1091.07</v>
      </c>
      <c r="C3045" s="16">
        <v>1097.24</v>
      </c>
      <c r="D3045" s="16">
        <v>1086.25</v>
      </c>
      <c r="E3045" s="16">
        <v>1095.63</v>
      </c>
      <c r="F3045" s="16">
        <v>1095.63</v>
      </c>
      <c r="G3045" s="17">
        <v>3.89552E9</v>
      </c>
      <c r="H3045" s="18">
        <f t="shared" si="1"/>
        <v>-0.3778647901</v>
      </c>
    </row>
    <row r="3046">
      <c r="A3046" s="15">
        <v>40144.0</v>
      </c>
      <c r="B3046" s="16">
        <v>1105.47</v>
      </c>
      <c r="C3046" s="16">
        <v>1105.47</v>
      </c>
      <c r="D3046" s="16">
        <v>1083.74</v>
      </c>
      <c r="E3046" s="16">
        <v>1091.49</v>
      </c>
      <c r="F3046" s="16">
        <v>1091.49</v>
      </c>
      <c r="G3046" s="17">
        <v>2.36291E9</v>
      </c>
      <c r="H3046" s="18">
        <f t="shared" si="1"/>
        <v>1.753566226</v>
      </c>
    </row>
    <row r="3047">
      <c r="A3047" s="15">
        <v>40142.0</v>
      </c>
      <c r="B3047" s="16">
        <v>1106.49</v>
      </c>
      <c r="C3047" s="16">
        <v>1111.18</v>
      </c>
      <c r="D3047" s="16">
        <v>1104.75</v>
      </c>
      <c r="E3047" s="16">
        <v>1110.63</v>
      </c>
      <c r="F3047" s="16">
        <v>1110.63</v>
      </c>
      <c r="G3047" s="17">
        <v>3.03635E9</v>
      </c>
      <c r="H3047" s="18">
        <f t="shared" si="1"/>
        <v>-0.4483941547</v>
      </c>
    </row>
    <row r="3048">
      <c r="A3048" s="15">
        <v>40141.0</v>
      </c>
      <c r="B3048" s="16">
        <v>1105.83</v>
      </c>
      <c r="C3048" s="16">
        <v>1107.56</v>
      </c>
      <c r="D3048" s="16">
        <v>1097.63</v>
      </c>
      <c r="E3048" s="16">
        <v>1105.65</v>
      </c>
      <c r="F3048" s="16">
        <v>1105.65</v>
      </c>
      <c r="G3048" s="17">
        <v>3.70082E9</v>
      </c>
      <c r="H3048" s="18">
        <f t="shared" si="1"/>
        <v>0.05336227558</v>
      </c>
    </row>
    <row r="3049">
      <c r="A3049" s="15">
        <v>40140.0</v>
      </c>
      <c r="B3049" s="16">
        <v>1094.86</v>
      </c>
      <c r="C3049" s="16">
        <v>1112.38</v>
      </c>
      <c r="D3049" s="16">
        <v>1094.86</v>
      </c>
      <c r="E3049" s="16">
        <v>1106.24</v>
      </c>
      <c r="F3049" s="16">
        <v>1106.24</v>
      </c>
      <c r="G3049" s="17">
        <v>3.82792E9</v>
      </c>
      <c r="H3049" s="18">
        <f t="shared" si="1"/>
        <v>-1.343288979</v>
      </c>
    </row>
    <row r="3050">
      <c r="A3050" s="15">
        <v>40137.0</v>
      </c>
      <c r="B3050" s="16">
        <v>1094.66</v>
      </c>
      <c r="C3050" s="16">
        <v>1094.66</v>
      </c>
      <c r="D3050" s="16">
        <v>1086.81</v>
      </c>
      <c r="E3050" s="16">
        <v>1091.38</v>
      </c>
      <c r="F3050" s="16">
        <v>1091.38</v>
      </c>
      <c r="G3050" s="17">
        <v>3.75123E9</v>
      </c>
      <c r="H3050" s="18">
        <f t="shared" si="1"/>
        <v>0.3225274423</v>
      </c>
    </row>
    <row r="3051">
      <c r="A3051" s="15">
        <v>40136.0</v>
      </c>
      <c r="B3051" s="16">
        <v>1106.44</v>
      </c>
      <c r="C3051" s="16">
        <v>1106.44</v>
      </c>
      <c r="D3051" s="16">
        <v>1088.4</v>
      </c>
      <c r="E3051" s="16">
        <v>1094.9</v>
      </c>
      <c r="F3051" s="16">
        <v>1094.9</v>
      </c>
      <c r="G3051" s="17">
        <v>4.17803E9</v>
      </c>
      <c r="H3051" s="18">
        <f t="shared" si="1"/>
        <v>1.360854873</v>
      </c>
    </row>
    <row r="3052">
      <c r="A3052" s="15">
        <v>40135.0</v>
      </c>
      <c r="B3052" s="16">
        <v>1109.44</v>
      </c>
      <c r="C3052" s="16">
        <v>1111.1</v>
      </c>
      <c r="D3052" s="16">
        <v>1102.7</v>
      </c>
      <c r="E3052" s="16">
        <v>1109.8</v>
      </c>
      <c r="F3052" s="16">
        <v>1109.8</v>
      </c>
      <c r="G3052" s="17">
        <v>4.29334E9</v>
      </c>
      <c r="H3052" s="18">
        <f t="shared" si="1"/>
        <v>0.04685528924</v>
      </c>
    </row>
    <row r="3053">
      <c r="A3053" s="15">
        <v>40134.0</v>
      </c>
      <c r="B3053" s="16">
        <v>1109.22</v>
      </c>
      <c r="C3053" s="16">
        <v>1110.52</v>
      </c>
      <c r="D3053" s="16">
        <v>1102.19</v>
      </c>
      <c r="E3053" s="16">
        <v>1110.32</v>
      </c>
      <c r="F3053" s="16">
        <v>1110.32</v>
      </c>
      <c r="G3053" s="17">
        <v>3.82407E9</v>
      </c>
      <c r="H3053" s="18">
        <f t="shared" si="1"/>
        <v>-0.09186540817</v>
      </c>
    </row>
    <row r="3054">
      <c r="A3054" s="15">
        <v>40133.0</v>
      </c>
      <c r="B3054" s="16">
        <v>1094.13</v>
      </c>
      <c r="C3054" s="16">
        <v>1113.69</v>
      </c>
      <c r="D3054" s="16">
        <v>1094.13</v>
      </c>
      <c r="E3054" s="16">
        <v>1109.3</v>
      </c>
      <c r="F3054" s="16">
        <v>1109.3</v>
      </c>
      <c r="G3054" s="17">
        <v>4.56585E9</v>
      </c>
      <c r="H3054" s="18">
        <f t="shared" si="1"/>
        <v>-1.426124583</v>
      </c>
    </row>
    <row r="3055">
      <c r="A3055" s="15">
        <v>40130.0</v>
      </c>
      <c r="B3055" s="16">
        <v>1087.59</v>
      </c>
      <c r="C3055" s="16">
        <v>1097.79</v>
      </c>
      <c r="D3055" s="16">
        <v>1085.33</v>
      </c>
      <c r="E3055" s="16">
        <v>1093.48</v>
      </c>
      <c r="F3055" s="16">
        <v>1093.48</v>
      </c>
      <c r="G3055" s="17">
        <v>3.79261E9</v>
      </c>
      <c r="H3055" s="18">
        <f t="shared" si="1"/>
        <v>-0.570655156</v>
      </c>
    </row>
    <row r="3056">
      <c r="A3056" s="15">
        <v>40129.0</v>
      </c>
      <c r="B3056" s="16">
        <v>1098.31</v>
      </c>
      <c r="C3056" s="16">
        <v>1101.97</v>
      </c>
      <c r="D3056" s="16">
        <v>1084.9</v>
      </c>
      <c r="E3056" s="16">
        <v>1087.24</v>
      </c>
      <c r="F3056" s="16">
        <v>1087.24</v>
      </c>
      <c r="G3056" s="17">
        <v>4.16025E9</v>
      </c>
      <c r="H3056" s="18">
        <f t="shared" si="1"/>
        <v>1.036569663</v>
      </c>
    </row>
    <row r="3057">
      <c r="A3057" s="15">
        <v>40128.0</v>
      </c>
      <c r="B3057" s="16">
        <v>1096.04</v>
      </c>
      <c r="C3057" s="16">
        <v>1105.37</v>
      </c>
      <c r="D3057" s="16">
        <v>1093.81</v>
      </c>
      <c r="E3057" s="16">
        <v>1098.51</v>
      </c>
      <c r="F3057" s="16">
        <v>1098.51</v>
      </c>
      <c r="G3057" s="17">
        <v>4.2867E9</v>
      </c>
      <c r="H3057" s="18">
        <f t="shared" si="1"/>
        <v>-0.5006781914</v>
      </c>
    </row>
    <row r="3058">
      <c r="A3058" s="15">
        <v>40127.0</v>
      </c>
      <c r="B3058" s="16">
        <v>1091.86</v>
      </c>
      <c r="C3058" s="16">
        <v>1096.42</v>
      </c>
      <c r="D3058" s="16">
        <v>1087.4</v>
      </c>
      <c r="E3058" s="16">
        <v>1093.01</v>
      </c>
      <c r="F3058" s="16">
        <v>1093.01</v>
      </c>
      <c r="G3058" s="17">
        <v>4.39477E9</v>
      </c>
      <c r="H3058" s="18">
        <f t="shared" si="1"/>
        <v>0.006404332989</v>
      </c>
    </row>
    <row r="3059">
      <c r="A3059" s="19">
        <v>40126.0</v>
      </c>
      <c r="B3059" s="16">
        <v>1072.31</v>
      </c>
      <c r="C3059" s="16">
        <v>1093.19</v>
      </c>
      <c r="D3059" s="16">
        <v>1072.31</v>
      </c>
      <c r="E3059" s="16">
        <v>1093.08</v>
      </c>
      <c r="F3059" s="16">
        <v>1093.08</v>
      </c>
      <c r="G3059" s="17">
        <v>4.46003E9</v>
      </c>
      <c r="H3059" s="18">
        <f t="shared" si="1"/>
        <v>-2.17550408</v>
      </c>
    </row>
    <row r="3060">
      <c r="A3060" s="19">
        <v>40123.0</v>
      </c>
      <c r="B3060" s="16">
        <v>1064.95</v>
      </c>
      <c r="C3060" s="16">
        <v>1071.48</v>
      </c>
      <c r="D3060" s="16">
        <v>1059.32</v>
      </c>
      <c r="E3060" s="16">
        <v>1069.3</v>
      </c>
      <c r="F3060" s="16">
        <v>1069.3</v>
      </c>
      <c r="G3060" s="17">
        <v>4.27713E9</v>
      </c>
      <c r="H3060" s="18">
        <f t="shared" si="1"/>
        <v>-0.2496960628</v>
      </c>
    </row>
    <row r="3061">
      <c r="A3061" s="19">
        <v>40122.0</v>
      </c>
      <c r="B3061" s="16">
        <v>1047.3</v>
      </c>
      <c r="C3061" s="16">
        <v>1066.65</v>
      </c>
      <c r="D3061" s="16">
        <v>1047.3</v>
      </c>
      <c r="E3061" s="16">
        <v>1066.63</v>
      </c>
      <c r="F3061" s="16">
        <v>1066.63</v>
      </c>
      <c r="G3061" s="17">
        <v>4.84835E9</v>
      </c>
      <c r="H3061" s="18">
        <f t="shared" si="1"/>
        <v>-1.887252374</v>
      </c>
    </row>
    <row r="3062">
      <c r="A3062" s="19">
        <v>40121.0</v>
      </c>
      <c r="B3062" s="16">
        <v>1047.14</v>
      </c>
      <c r="C3062" s="16">
        <v>1061.0</v>
      </c>
      <c r="D3062" s="16">
        <v>1045.15</v>
      </c>
      <c r="E3062" s="16">
        <v>1046.5</v>
      </c>
      <c r="F3062" s="16">
        <v>1046.5</v>
      </c>
      <c r="G3062" s="17">
        <v>5.63551E9</v>
      </c>
      <c r="H3062" s="18">
        <f t="shared" si="1"/>
        <v>-0.1041567129</v>
      </c>
    </row>
    <row r="3063">
      <c r="A3063" s="19">
        <v>40120.0</v>
      </c>
      <c r="B3063" s="16">
        <v>1040.92</v>
      </c>
      <c r="C3063" s="16">
        <v>1046.36</v>
      </c>
      <c r="D3063" s="16">
        <v>1033.94</v>
      </c>
      <c r="E3063" s="16">
        <v>1045.41</v>
      </c>
      <c r="F3063" s="16">
        <v>1045.41</v>
      </c>
      <c r="G3063" s="17">
        <v>5.4875E9</v>
      </c>
      <c r="H3063" s="18">
        <f t="shared" si="1"/>
        <v>-0.2420103117</v>
      </c>
    </row>
    <row r="3064">
      <c r="A3064" s="19">
        <v>40119.0</v>
      </c>
      <c r="B3064" s="16">
        <v>1036.18</v>
      </c>
      <c r="C3064" s="16">
        <v>1052.18</v>
      </c>
      <c r="D3064" s="16">
        <v>1029.38</v>
      </c>
      <c r="E3064" s="16">
        <v>1042.88</v>
      </c>
      <c r="F3064" s="16">
        <v>1042.88</v>
      </c>
      <c r="G3064" s="17">
        <v>6.20264E9</v>
      </c>
      <c r="H3064" s="18">
        <f t="shared" si="1"/>
        <v>-0.6414927892</v>
      </c>
    </row>
    <row r="3065">
      <c r="A3065" s="15">
        <v>40116.0</v>
      </c>
      <c r="B3065" s="16">
        <v>1065.41</v>
      </c>
      <c r="C3065" s="16">
        <v>1065.41</v>
      </c>
      <c r="D3065" s="16">
        <v>1033.38</v>
      </c>
      <c r="E3065" s="16">
        <v>1036.19</v>
      </c>
      <c r="F3065" s="16">
        <v>1036.19</v>
      </c>
      <c r="G3065" s="17">
        <v>6.51242E9</v>
      </c>
      <c r="H3065" s="18">
        <f t="shared" si="1"/>
        <v>2.887501327</v>
      </c>
    </row>
    <row r="3066">
      <c r="A3066" s="15">
        <v>40115.0</v>
      </c>
      <c r="B3066" s="16">
        <v>1043.69</v>
      </c>
      <c r="C3066" s="16">
        <v>1066.83</v>
      </c>
      <c r="D3066" s="16">
        <v>1043.69</v>
      </c>
      <c r="E3066" s="16">
        <v>1066.11</v>
      </c>
      <c r="F3066" s="16">
        <v>1066.11</v>
      </c>
      <c r="G3066" s="17">
        <v>5.59504E9</v>
      </c>
      <c r="H3066" s="18">
        <f t="shared" si="1"/>
        <v>-2.202399377</v>
      </c>
    </row>
    <row r="3067">
      <c r="A3067" s="15">
        <v>40114.0</v>
      </c>
      <c r="B3067" s="16">
        <v>1061.51</v>
      </c>
      <c r="C3067" s="16">
        <v>1063.26</v>
      </c>
      <c r="D3067" s="16">
        <v>1042.19</v>
      </c>
      <c r="E3067" s="16">
        <v>1042.63</v>
      </c>
      <c r="F3067" s="16">
        <v>1042.63</v>
      </c>
      <c r="G3067" s="17">
        <v>6.60035E9</v>
      </c>
      <c r="H3067" s="18">
        <f t="shared" si="1"/>
        <v>1.99303684</v>
      </c>
    </row>
    <row r="3068">
      <c r="A3068" s="15">
        <v>40113.0</v>
      </c>
      <c r="B3068" s="16">
        <v>1067.54</v>
      </c>
      <c r="C3068" s="16">
        <v>1072.48</v>
      </c>
      <c r="D3068" s="16">
        <v>1060.62</v>
      </c>
      <c r="E3068" s="16">
        <v>1063.41</v>
      </c>
      <c r="F3068" s="16">
        <v>1063.41</v>
      </c>
      <c r="G3068" s="17">
        <v>5.33738E9</v>
      </c>
      <c r="H3068" s="18">
        <f t="shared" si="1"/>
        <v>0.3328913589</v>
      </c>
    </row>
    <row r="3069">
      <c r="A3069" s="15">
        <v>40112.0</v>
      </c>
      <c r="B3069" s="16">
        <v>1080.36</v>
      </c>
      <c r="C3069" s="16">
        <v>1091.75</v>
      </c>
      <c r="D3069" s="16">
        <v>1065.23</v>
      </c>
      <c r="E3069" s="16">
        <v>1066.95</v>
      </c>
      <c r="F3069" s="16">
        <v>1066.95</v>
      </c>
      <c r="G3069" s="17">
        <v>6.36338E9</v>
      </c>
      <c r="H3069" s="18">
        <f t="shared" si="1"/>
        <v>1.185622569</v>
      </c>
    </row>
    <row r="3070">
      <c r="A3070" s="15">
        <v>40109.0</v>
      </c>
      <c r="B3070" s="16">
        <v>1095.62</v>
      </c>
      <c r="C3070" s="16">
        <v>1095.83</v>
      </c>
      <c r="D3070" s="16">
        <v>1075.49</v>
      </c>
      <c r="E3070" s="16">
        <v>1079.6</v>
      </c>
      <c r="F3070" s="16">
        <v>1079.6</v>
      </c>
      <c r="G3070" s="17">
        <v>4.76746E9</v>
      </c>
      <c r="H3070" s="18">
        <f t="shared" si="1"/>
        <v>1.232864024</v>
      </c>
    </row>
    <row r="3071">
      <c r="A3071" s="15">
        <v>40108.0</v>
      </c>
      <c r="B3071" s="16">
        <v>1080.96</v>
      </c>
      <c r="C3071" s="16">
        <v>1095.21</v>
      </c>
      <c r="D3071" s="16">
        <v>1074.31</v>
      </c>
      <c r="E3071" s="16">
        <v>1092.91</v>
      </c>
      <c r="F3071" s="16">
        <v>1092.91</v>
      </c>
      <c r="G3071" s="17">
        <v>5.19241E9</v>
      </c>
      <c r="H3071" s="18">
        <f t="shared" si="1"/>
        <v>-1.053151678</v>
      </c>
    </row>
    <row r="3072">
      <c r="A3072" s="15">
        <v>40107.0</v>
      </c>
      <c r="B3072" s="16">
        <v>1090.36</v>
      </c>
      <c r="C3072" s="16">
        <v>1101.36</v>
      </c>
      <c r="D3072" s="16">
        <v>1080.77</v>
      </c>
      <c r="E3072" s="16">
        <v>1081.4</v>
      </c>
      <c r="F3072" s="16">
        <v>1081.4</v>
      </c>
      <c r="G3072" s="17">
        <v>5.61629E9</v>
      </c>
      <c r="H3072" s="18">
        <f t="shared" si="1"/>
        <v>0.8932864805</v>
      </c>
    </row>
    <row r="3073">
      <c r="A3073" s="15">
        <v>40106.0</v>
      </c>
      <c r="B3073" s="16">
        <v>1098.64</v>
      </c>
      <c r="C3073" s="16">
        <v>1098.64</v>
      </c>
      <c r="D3073" s="16">
        <v>1086.16</v>
      </c>
      <c r="E3073" s="16">
        <v>1091.06</v>
      </c>
      <c r="F3073" s="16">
        <v>1091.06</v>
      </c>
      <c r="G3073" s="17">
        <v>5.39693E9</v>
      </c>
      <c r="H3073" s="18">
        <f t="shared" si="1"/>
        <v>0.6278298169</v>
      </c>
    </row>
    <row r="3074">
      <c r="A3074" s="15">
        <v>40105.0</v>
      </c>
      <c r="B3074" s="16">
        <v>1088.22</v>
      </c>
      <c r="C3074" s="16">
        <v>1100.17</v>
      </c>
      <c r="D3074" s="16">
        <v>1086.48</v>
      </c>
      <c r="E3074" s="16">
        <v>1097.91</v>
      </c>
      <c r="F3074" s="16">
        <v>1097.91</v>
      </c>
      <c r="G3074" s="17">
        <v>4.61924E9</v>
      </c>
      <c r="H3074" s="18">
        <f t="shared" si="1"/>
        <v>-0.9317703637</v>
      </c>
    </row>
    <row r="3075">
      <c r="A3075" s="15">
        <v>40102.0</v>
      </c>
      <c r="B3075" s="16">
        <v>1094.67</v>
      </c>
      <c r="C3075" s="16">
        <v>1094.67</v>
      </c>
      <c r="D3075" s="16">
        <v>1081.53</v>
      </c>
      <c r="E3075" s="16">
        <v>1087.68</v>
      </c>
      <c r="F3075" s="16">
        <v>1087.68</v>
      </c>
      <c r="G3075" s="17">
        <v>4.89474E9</v>
      </c>
      <c r="H3075" s="18">
        <f t="shared" si="1"/>
        <v>0.8164165931</v>
      </c>
    </row>
    <row r="3076">
      <c r="A3076" s="15">
        <v>40101.0</v>
      </c>
      <c r="B3076" s="16">
        <v>1090.36</v>
      </c>
      <c r="C3076" s="16">
        <v>1096.56</v>
      </c>
      <c r="D3076" s="16">
        <v>1086.41</v>
      </c>
      <c r="E3076" s="16">
        <v>1096.56</v>
      </c>
      <c r="F3076" s="16">
        <v>1096.56</v>
      </c>
      <c r="G3076" s="17">
        <v>5.36978E9</v>
      </c>
      <c r="H3076" s="18">
        <f t="shared" si="1"/>
        <v>-0.4140220325</v>
      </c>
    </row>
    <row r="3077">
      <c r="A3077" s="15">
        <v>40100.0</v>
      </c>
      <c r="B3077" s="16">
        <v>1078.68</v>
      </c>
      <c r="C3077" s="16">
        <v>1093.17</v>
      </c>
      <c r="D3077" s="16">
        <v>1078.68</v>
      </c>
      <c r="E3077" s="16">
        <v>1092.02</v>
      </c>
      <c r="F3077" s="16">
        <v>1092.02</v>
      </c>
      <c r="G3077" s="17">
        <v>5.40642E9</v>
      </c>
      <c r="H3077" s="18">
        <f t="shared" si="1"/>
        <v>-1.724327393</v>
      </c>
    </row>
    <row r="3078">
      <c r="A3078" s="15">
        <v>40099.0</v>
      </c>
      <c r="B3078" s="16">
        <v>1074.96</v>
      </c>
      <c r="C3078" s="16">
        <v>1075.3</v>
      </c>
      <c r="D3078" s="16">
        <v>1066.71</v>
      </c>
      <c r="E3078" s="16">
        <v>1073.19</v>
      </c>
      <c r="F3078" s="16">
        <v>1073.19</v>
      </c>
      <c r="G3078" s="17">
        <v>4.32048E9</v>
      </c>
      <c r="H3078" s="18">
        <f t="shared" si="1"/>
        <v>0.2795404355</v>
      </c>
    </row>
    <row r="3079">
      <c r="A3079" s="15">
        <v>40098.0</v>
      </c>
      <c r="B3079" s="16">
        <v>1071.63</v>
      </c>
      <c r="C3079" s="16">
        <v>1079.46</v>
      </c>
      <c r="D3079" s="16">
        <v>1071.63</v>
      </c>
      <c r="E3079" s="16">
        <v>1076.19</v>
      </c>
      <c r="F3079" s="16">
        <v>1076.19</v>
      </c>
      <c r="G3079" s="17">
        <v>3.71043E9</v>
      </c>
      <c r="H3079" s="18">
        <f t="shared" si="1"/>
        <v>-0.436725857</v>
      </c>
    </row>
    <row r="3080">
      <c r="A3080" s="19">
        <v>40095.0</v>
      </c>
      <c r="B3080" s="16">
        <v>1065.28</v>
      </c>
      <c r="C3080" s="16">
        <v>1071.51</v>
      </c>
      <c r="D3080" s="16">
        <v>1063.0</v>
      </c>
      <c r="E3080" s="16">
        <v>1071.49</v>
      </c>
      <c r="F3080" s="16">
        <v>1071.49</v>
      </c>
      <c r="G3080" s="17">
        <v>3.76378E9</v>
      </c>
      <c r="H3080" s="18">
        <f t="shared" si="1"/>
        <v>-0.560901175</v>
      </c>
    </row>
    <row r="3081">
      <c r="A3081" s="19">
        <v>40094.0</v>
      </c>
      <c r="B3081" s="16">
        <v>1060.03</v>
      </c>
      <c r="C3081" s="16">
        <v>1070.67</v>
      </c>
      <c r="D3081" s="16">
        <v>1060.03</v>
      </c>
      <c r="E3081" s="16">
        <v>1065.48</v>
      </c>
      <c r="F3081" s="16">
        <v>1065.48</v>
      </c>
      <c r="G3081" s="17">
        <v>4.9884E9</v>
      </c>
      <c r="H3081" s="18">
        <f t="shared" si="1"/>
        <v>-0.741449863</v>
      </c>
    </row>
    <row r="3082">
      <c r="A3082" s="19">
        <v>40093.0</v>
      </c>
      <c r="B3082" s="16">
        <v>1053.65</v>
      </c>
      <c r="C3082" s="16">
        <v>1058.02</v>
      </c>
      <c r="D3082" s="16">
        <v>1050.1</v>
      </c>
      <c r="E3082" s="16">
        <v>1057.58</v>
      </c>
      <c r="F3082" s="16">
        <v>1057.58</v>
      </c>
      <c r="G3082" s="17">
        <v>4.23822E9</v>
      </c>
      <c r="H3082" s="18">
        <f t="shared" si="1"/>
        <v>-0.2704287146</v>
      </c>
    </row>
    <row r="3083">
      <c r="A3083" s="19">
        <v>40092.0</v>
      </c>
      <c r="B3083" s="16">
        <v>1042.02</v>
      </c>
      <c r="C3083" s="16">
        <v>1060.55</v>
      </c>
      <c r="D3083" s="16">
        <v>1042.02</v>
      </c>
      <c r="E3083" s="16">
        <v>1054.72</v>
      </c>
      <c r="F3083" s="16">
        <v>1054.72</v>
      </c>
      <c r="G3083" s="17">
        <v>5.02984E9</v>
      </c>
      <c r="H3083" s="18">
        <f t="shared" si="1"/>
        <v>-1.352017597</v>
      </c>
    </row>
    <row r="3084">
      <c r="A3084" s="19">
        <v>40091.0</v>
      </c>
      <c r="B3084" s="16">
        <v>1026.87</v>
      </c>
      <c r="C3084" s="16">
        <v>1042.58</v>
      </c>
      <c r="D3084" s="16">
        <v>1025.92</v>
      </c>
      <c r="E3084" s="16">
        <v>1040.46</v>
      </c>
      <c r="F3084" s="16">
        <v>1040.46</v>
      </c>
      <c r="G3084" s="17">
        <v>4.31331E9</v>
      </c>
      <c r="H3084" s="18">
        <f t="shared" si="1"/>
        <v>-1.465697864</v>
      </c>
    </row>
    <row r="3085">
      <c r="A3085" s="19">
        <v>40088.0</v>
      </c>
      <c r="B3085" s="16">
        <v>1029.71</v>
      </c>
      <c r="C3085" s="16">
        <v>1030.6</v>
      </c>
      <c r="D3085" s="16">
        <v>1019.95</v>
      </c>
      <c r="E3085" s="16">
        <v>1025.21</v>
      </c>
      <c r="F3085" s="16">
        <v>1025.21</v>
      </c>
      <c r="G3085" s="17">
        <v>5.58324E9</v>
      </c>
      <c r="H3085" s="18">
        <f t="shared" si="1"/>
        <v>0.452590201</v>
      </c>
    </row>
    <row r="3086">
      <c r="A3086" s="19">
        <v>40087.0</v>
      </c>
      <c r="B3086" s="16">
        <v>1054.91</v>
      </c>
      <c r="C3086" s="16">
        <v>1054.91</v>
      </c>
      <c r="D3086" s="16">
        <v>1029.45</v>
      </c>
      <c r="E3086" s="16">
        <v>1029.85</v>
      </c>
      <c r="F3086" s="16">
        <v>1029.85</v>
      </c>
      <c r="G3086" s="17">
        <v>5.79145E9</v>
      </c>
      <c r="H3086" s="18">
        <f t="shared" si="1"/>
        <v>2.64407438</v>
      </c>
    </row>
    <row r="3087">
      <c r="A3087" s="15">
        <v>40086.0</v>
      </c>
      <c r="B3087" s="16">
        <v>1061.02</v>
      </c>
      <c r="C3087" s="16">
        <v>1063.4</v>
      </c>
      <c r="D3087" s="16">
        <v>1046.47</v>
      </c>
      <c r="E3087" s="16">
        <v>1057.08</v>
      </c>
      <c r="F3087" s="16">
        <v>1057.08</v>
      </c>
      <c r="G3087" s="17">
        <v>5.99886E9</v>
      </c>
      <c r="H3087" s="18">
        <f t="shared" si="1"/>
        <v>0.3339387747</v>
      </c>
    </row>
    <row r="3088">
      <c r="A3088" s="15">
        <v>40085.0</v>
      </c>
      <c r="B3088" s="16">
        <v>1063.69</v>
      </c>
      <c r="C3088" s="16">
        <v>1069.62</v>
      </c>
      <c r="D3088" s="16">
        <v>1057.83</v>
      </c>
      <c r="E3088" s="16">
        <v>1060.61</v>
      </c>
      <c r="F3088" s="16">
        <v>1060.61</v>
      </c>
      <c r="G3088" s="17">
        <v>4.9499E9</v>
      </c>
      <c r="H3088" s="18">
        <f t="shared" si="1"/>
        <v>0.2234563129</v>
      </c>
    </row>
    <row r="3089">
      <c r="A3089" s="15">
        <v>40084.0</v>
      </c>
      <c r="B3089" s="16">
        <v>1045.38</v>
      </c>
      <c r="C3089" s="16">
        <v>1065.13</v>
      </c>
      <c r="D3089" s="16">
        <v>1045.38</v>
      </c>
      <c r="E3089" s="16">
        <v>1062.98</v>
      </c>
      <c r="F3089" s="16">
        <v>1062.98</v>
      </c>
      <c r="G3089" s="17">
        <v>3.72695E9</v>
      </c>
      <c r="H3089" s="18">
        <f t="shared" si="1"/>
        <v>-1.749797738</v>
      </c>
    </row>
    <row r="3090">
      <c r="A3090" s="15">
        <v>40081.0</v>
      </c>
      <c r="B3090" s="16">
        <v>1049.48</v>
      </c>
      <c r="C3090" s="16">
        <v>1053.47</v>
      </c>
      <c r="D3090" s="16">
        <v>1041.17</v>
      </c>
      <c r="E3090" s="16">
        <v>1044.38</v>
      </c>
      <c r="F3090" s="16">
        <v>1044.38</v>
      </c>
      <c r="G3090" s="17">
        <v>4.50709E9</v>
      </c>
      <c r="H3090" s="18">
        <f t="shared" si="1"/>
        <v>0.6128037687</v>
      </c>
    </row>
    <row r="3091">
      <c r="A3091" s="15">
        <v>40080.0</v>
      </c>
      <c r="B3091" s="16">
        <v>1062.56</v>
      </c>
      <c r="C3091" s="16">
        <v>1066.29</v>
      </c>
      <c r="D3091" s="16">
        <v>1045.85</v>
      </c>
      <c r="E3091" s="16">
        <v>1050.78</v>
      </c>
      <c r="F3091" s="16">
        <v>1050.78</v>
      </c>
      <c r="G3091" s="17">
        <v>5.50561E9</v>
      </c>
      <c r="H3091" s="18">
        <f t="shared" si="1"/>
        <v>0.9602390605</v>
      </c>
    </row>
    <row r="3092">
      <c r="A3092" s="15">
        <v>40079.0</v>
      </c>
      <c r="B3092" s="16">
        <v>1072.69</v>
      </c>
      <c r="C3092" s="16">
        <v>1080.15</v>
      </c>
      <c r="D3092" s="16">
        <v>1060.39</v>
      </c>
      <c r="E3092" s="16">
        <v>1060.87</v>
      </c>
      <c r="F3092" s="16">
        <v>1060.87</v>
      </c>
      <c r="G3092" s="17">
        <v>5.53193E9</v>
      </c>
      <c r="H3092" s="18">
        <f t="shared" si="1"/>
        <v>1.017089747</v>
      </c>
    </row>
    <row r="3093">
      <c r="A3093" s="15">
        <v>40078.0</v>
      </c>
      <c r="B3093" s="16">
        <v>1066.35</v>
      </c>
      <c r="C3093" s="16">
        <v>1073.81</v>
      </c>
      <c r="D3093" s="16">
        <v>1066.35</v>
      </c>
      <c r="E3093" s="16">
        <v>1071.66</v>
      </c>
      <c r="F3093" s="16">
        <v>1071.66</v>
      </c>
      <c r="G3093" s="17">
        <v>5.2466E9</v>
      </c>
      <c r="H3093" s="18">
        <f t="shared" si="1"/>
        <v>-0.6531922438</v>
      </c>
    </row>
    <row r="3094">
      <c r="A3094" s="15">
        <v>40077.0</v>
      </c>
      <c r="B3094" s="16">
        <v>1067.14</v>
      </c>
      <c r="C3094" s="16">
        <v>1067.28</v>
      </c>
      <c r="D3094" s="16">
        <v>1057.46</v>
      </c>
      <c r="E3094" s="16">
        <v>1064.66</v>
      </c>
      <c r="F3094" s="16">
        <v>1064.66</v>
      </c>
      <c r="G3094" s="17">
        <v>4.61528E9</v>
      </c>
      <c r="H3094" s="18">
        <f t="shared" si="1"/>
        <v>0.3418931866</v>
      </c>
    </row>
    <row r="3095">
      <c r="A3095" s="15">
        <v>40074.0</v>
      </c>
      <c r="B3095" s="16">
        <v>1066.6</v>
      </c>
      <c r="C3095" s="16">
        <v>1071.52</v>
      </c>
      <c r="D3095" s="16">
        <v>1064.27</v>
      </c>
      <c r="E3095" s="16">
        <v>1068.3</v>
      </c>
      <c r="F3095" s="16">
        <v>1068.3</v>
      </c>
      <c r="G3095" s="17">
        <v>5.60797E9</v>
      </c>
      <c r="H3095" s="18">
        <f t="shared" si="1"/>
        <v>-0.2630347281</v>
      </c>
    </row>
    <row r="3096">
      <c r="A3096" s="15">
        <v>40073.0</v>
      </c>
      <c r="B3096" s="16">
        <v>1067.87</v>
      </c>
      <c r="C3096" s="16">
        <v>1074.77</v>
      </c>
      <c r="D3096" s="16">
        <v>1061.2</v>
      </c>
      <c r="E3096" s="16">
        <v>1065.49</v>
      </c>
      <c r="F3096" s="16">
        <v>1065.49</v>
      </c>
      <c r="G3096" s="17">
        <v>6.66811E9</v>
      </c>
      <c r="H3096" s="18">
        <f t="shared" si="1"/>
        <v>0.3069010502</v>
      </c>
    </row>
    <row r="3097">
      <c r="A3097" s="15">
        <v>40072.0</v>
      </c>
      <c r="B3097" s="16">
        <v>1053.99</v>
      </c>
      <c r="C3097" s="16">
        <v>1068.76</v>
      </c>
      <c r="D3097" s="16">
        <v>1052.87</v>
      </c>
      <c r="E3097" s="16">
        <v>1068.76</v>
      </c>
      <c r="F3097" s="16">
        <v>1068.76</v>
      </c>
      <c r="G3097" s="17">
        <v>6.79353E9</v>
      </c>
      <c r="H3097" s="18">
        <f t="shared" si="1"/>
        <v>-1.509225645</v>
      </c>
    </row>
    <row r="3098">
      <c r="A3098" s="15">
        <v>40071.0</v>
      </c>
      <c r="B3098" s="16">
        <v>1049.03</v>
      </c>
      <c r="C3098" s="16">
        <v>1056.04</v>
      </c>
      <c r="D3098" s="16">
        <v>1043.42</v>
      </c>
      <c r="E3098" s="16">
        <v>1052.63</v>
      </c>
      <c r="F3098" s="16">
        <v>1052.63</v>
      </c>
      <c r="G3098" s="17">
        <v>6.18562E9</v>
      </c>
      <c r="H3098" s="18">
        <f t="shared" si="1"/>
        <v>-0.3125504688</v>
      </c>
    </row>
    <row r="3099">
      <c r="A3099" s="15">
        <v>40070.0</v>
      </c>
      <c r="B3099" s="16">
        <v>1040.15</v>
      </c>
      <c r="C3099" s="16">
        <v>1049.74</v>
      </c>
      <c r="D3099" s="16">
        <v>1035.0</v>
      </c>
      <c r="E3099" s="16">
        <v>1049.34</v>
      </c>
      <c r="F3099" s="16">
        <v>1049.34</v>
      </c>
      <c r="G3099" s="17">
        <v>4.97961E9</v>
      </c>
      <c r="H3099" s="18">
        <f t="shared" si="1"/>
        <v>-0.6299197591</v>
      </c>
    </row>
    <row r="3100">
      <c r="A3100" s="15">
        <v>40067.0</v>
      </c>
      <c r="B3100" s="16">
        <v>1043.92</v>
      </c>
      <c r="C3100" s="16">
        <v>1048.18</v>
      </c>
      <c r="D3100" s="16">
        <v>1038.4</v>
      </c>
      <c r="E3100" s="16">
        <v>1042.73</v>
      </c>
      <c r="F3100" s="16">
        <v>1042.73</v>
      </c>
      <c r="G3100" s="17">
        <v>4.9226E9</v>
      </c>
      <c r="H3100" s="18">
        <f t="shared" si="1"/>
        <v>0.1352219654</v>
      </c>
    </row>
    <row r="3101">
      <c r="A3101" s="15">
        <v>40066.0</v>
      </c>
      <c r="B3101" s="16">
        <v>1032.99</v>
      </c>
      <c r="C3101" s="16">
        <v>1044.14</v>
      </c>
      <c r="D3101" s="16">
        <v>1028.04</v>
      </c>
      <c r="E3101" s="16">
        <v>1044.14</v>
      </c>
      <c r="F3101" s="16">
        <v>1044.14</v>
      </c>
      <c r="G3101" s="17">
        <v>5.19138E9</v>
      </c>
      <c r="H3101" s="18">
        <f t="shared" si="1"/>
        <v>-1.031470876</v>
      </c>
    </row>
    <row r="3102">
      <c r="A3102" s="19">
        <v>40065.0</v>
      </c>
      <c r="B3102" s="16">
        <v>1025.36</v>
      </c>
      <c r="C3102" s="16">
        <v>1036.34</v>
      </c>
      <c r="D3102" s="16">
        <v>1023.97</v>
      </c>
      <c r="E3102" s="16">
        <v>1033.37</v>
      </c>
      <c r="F3102" s="16">
        <v>1033.37</v>
      </c>
      <c r="G3102" s="17">
        <v>5.20255E9</v>
      </c>
      <c r="H3102" s="18">
        <f t="shared" si="1"/>
        <v>-0.7722306628</v>
      </c>
    </row>
    <row r="3103">
      <c r="A3103" s="19">
        <v>40064.0</v>
      </c>
      <c r="B3103" s="16">
        <v>1018.67</v>
      </c>
      <c r="C3103" s="16">
        <v>1026.07</v>
      </c>
      <c r="D3103" s="16">
        <v>1018.67</v>
      </c>
      <c r="E3103" s="16">
        <v>1025.39</v>
      </c>
      <c r="F3103" s="16">
        <v>1025.39</v>
      </c>
      <c r="G3103" s="17">
        <v>5.23516E9</v>
      </c>
      <c r="H3103" s="18">
        <f t="shared" si="1"/>
        <v>-0.876739582</v>
      </c>
    </row>
    <row r="3104">
      <c r="A3104" s="19">
        <v>40060.0</v>
      </c>
      <c r="B3104" s="16">
        <v>1003.84</v>
      </c>
      <c r="C3104" s="16">
        <v>1016.48</v>
      </c>
      <c r="D3104" s="16">
        <v>1001.65</v>
      </c>
      <c r="E3104" s="16">
        <v>1016.4</v>
      </c>
      <c r="F3104" s="16">
        <v>1016.4</v>
      </c>
      <c r="G3104" s="17">
        <v>4.09737E9</v>
      </c>
      <c r="H3104" s="18">
        <f t="shared" si="1"/>
        <v>-1.29476584</v>
      </c>
    </row>
    <row r="3105">
      <c r="A3105" s="19">
        <v>40059.0</v>
      </c>
      <c r="B3105" s="22">
        <v>996.12</v>
      </c>
      <c r="C3105" s="16">
        <v>1003.43</v>
      </c>
      <c r="D3105" s="22">
        <v>992.25</v>
      </c>
      <c r="E3105" s="16">
        <v>1003.24</v>
      </c>
      <c r="F3105" s="16">
        <v>1003.24</v>
      </c>
      <c r="G3105" s="17">
        <v>4.62428E9</v>
      </c>
      <c r="H3105" s="18">
        <f t="shared" si="1"/>
        <v>-0.8462581237</v>
      </c>
    </row>
    <row r="3106">
      <c r="A3106" s="19">
        <v>40058.0</v>
      </c>
      <c r="B3106" s="22">
        <v>996.07</v>
      </c>
      <c r="C3106" s="16">
        <v>1000.34</v>
      </c>
      <c r="D3106" s="22">
        <v>991.97</v>
      </c>
      <c r="E3106" s="22">
        <v>994.75</v>
      </c>
      <c r="F3106" s="22">
        <v>994.75</v>
      </c>
      <c r="G3106" s="17">
        <v>5.84273E9</v>
      </c>
      <c r="H3106" s="18">
        <f t="shared" si="1"/>
        <v>0.3307363659</v>
      </c>
    </row>
    <row r="3107">
      <c r="A3107" s="19">
        <v>40057.0</v>
      </c>
      <c r="B3107" s="16">
        <v>1019.52</v>
      </c>
      <c r="C3107" s="16">
        <v>1028.45</v>
      </c>
      <c r="D3107" s="22">
        <v>996.28</v>
      </c>
      <c r="E3107" s="22">
        <v>998.04</v>
      </c>
      <c r="F3107" s="22">
        <v>998.04</v>
      </c>
      <c r="G3107" s="17">
        <v>6.86236E9</v>
      </c>
      <c r="H3107" s="18">
        <f t="shared" si="1"/>
        <v>2.262434371</v>
      </c>
    </row>
    <row r="3108">
      <c r="A3108" s="15">
        <v>40056.0</v>
      </c>
      <c r="B3108" s="16">
        <v>1025.21</v>
      </c>
      <c r="C3108" s="16">
        <v>1025.21</v>
      </c>
      <c r="D3108" s="16">
        <v>1014.62</v>
      </c>
      <c r="E3108" s="16">
        <v>1020.62</v>
      </c>
      <c r="F3108" s="16">
        <v>1020.62</v>
      </c>
      <c r="G3108" s="17">
        <v>5.00456E9</v>
      </c>
      <c r="H3108" s="18">
        <f t="shared" si="1"/>
        <v>0.8142109698</v>
      </c>
    </row>
    <row r="3109">
      <c r="A3109" s="15">
        <v>40053.0</v>
      </c>
      <c r="B3109" s="16">
        <v>1031.62</v>
      </c>
      <c r="C3109" s="16">
        <v>1039.47</v>
      </c>
      <c r="D3109" s="16">
        <v>1023.13</v>
      </c>
      <c r="E3109" s="16">
        <v>1028.93</v>
      </c>
      <c r="F3109" s="16">
        <v>1028.93</v>
      </c>
      <c r="G3109" s="17">
        <v>5.78578E9</v>
      </c>
      <c r="H3109" s="18">
        <f t="shared" si="1"/>
        <v>0.1992360996</v>
      </c>
    </row>
    <row r="3110">
      <c r="A3110" s="15">
        <v>40052.0</v>
      </c>
      <c r="B3110" s="16">
        <v>1027.81</v>
      </c>
      <c r="C3110" s="16">
        <v>1033.33</v>
      </c>
      <c r="D3110" s="16">
        <v>1016.2</v>
      </c>
      <c r="E3110" s="16">
        <v>1030.98</v>
      </c>
      <c r="F3110" s="16">
        <v>1030.98</v>
      </c>
      <c r="G3110" s="17">
        <v>5.78588E9</v>
      </c>
      <c r="H3110" s="18">
        <f t="shared" si="1"/>
        <v>-0.2774059633</v>
      </c>
    </row>
    <row r="3111">
      <c r="A3111" s="15">
        <v>40051.0</v>
      </c>
      <c r="B3111" s="16">
        <v>1027.35</v>
      </c>
      <c r="C3111" s="16">
        <v>1032.47</v>
      </c>
      <c r="D3111" s="16">
        <v>1021.57</v>
      </c>
      <c r="E3111" s="16">
        <v>1028.12</v>
      </c>
      <c r="F3111" s="16">
        <v>1028.12</v>
      </c>
      <c r="G3111" s="17">
        <v>5.08006E9</v>
      </c>
      <c r="H3111" s="18">
        <f t="shared" si="1"/>
        <v>-0.01167178929</v>
      </c>
    </row>
    <row r="3112">
      <c r="A3112" s="15">
        <v>40050.0</v>
      </c>
      <c r="B3112" s="16">
        <v>1026.63</v>
      </c>
      <c r="C3112" s="16">
        <v>1037.75</v>
      </c>
      <c r="D3112" s="16">
        <v>1026.21</v>
      </c>
      <c r="E3112" s="16">
        <v>1028.0</v>
      </c>
      <c r="F3112" s="16">
        <v>1028.0</v>
      </c>
      <c r="G3112" s="17">
        <v>5.76874E9</v>
      </c>
      <c r="H3112" s="18">
        <f t="shared" si="1"/>
        <v>-0.236381323</v>
      </c>
    </row>
    <row r="3113">
      <c r="A3113" s="15">
        <v>40049.0</v>
      </c>
      <c r="B3113" s="16">
        <v>1026.59</v>
      </c>
      <c r="C3113" s="16">
        <v>1035.82</v>
      </c>
      <c r="D3113" s="16">
        <v>1022.48</v>
      </c>
      <c r="E3113" s="16">
        <v>1025.57</v>
      </c>
      <c r="F3113" s="16">
        <v>1025.57</v>
      </c>
      <c r="G3113" s="17">
        <v>6.30245E9</v>
      </c>
      <c r="H3113" s="18">
        <f t="shared" si="1"/>
        <v>0.05460378131</v>
      </c>
    </row>
    <row r="3114">
      <c r="A3114" s="15">
        <v>40046.0</v>
      </c>
      <c r="B3114" s="16">
        <v>1009.06</v>
      </c>
      <c r="C3114" s="16">
        <v>1027.59</v>
      </c>
      <c r="D3114" s="16">
        <v>1009.06</v>
      </c>
      <c r="E3114" s="16">
        <v>1026.13</v>
      </c>
      <c r="F3114" s="16">
        <v>1026.13</v>
      </c>
      <c r="G3114" s="17">
        <v>5.88555E9</v>
      </c>
      <c r="H3114" s="18">
        <f t="shared" si="1"/>
        <v>-1.828228392</v>
      </c>
    </row>
    <row r="3115">
      <c r="A3115" s="15">
        <v>40045.0</v>
      </c>
      <c r="B3115" s="22">
        <v>996.41</v>
      </c>
      <c r="C3115" s="16">
        <v>1008.92</v>
      </c>
      <c r="D3115" s="22">
        <v>996.39</v>
      </c>
      <c r="E3115" s="16">
        <v>1007.37</v>
      </c>
      <c r="F3115" s="16">
        <v>1007.37</v>
      </c>
      <c r="G3115" s="17">
        <v>4.89316E9</v>
      </c>
      <c r="H3115" s="18">
        <f t="shared" si="1"/>
        <v>-1.083018156</v>
      </c>
    </row>
    <row r="3116">
      <c r="A3116" s="15">
        <v>40044.0</v>
      </c>
      <c r="B3116" s="22">
        <v>986.88</v>
      </c>
      <c r="C3116" s="22">
        <v>999.61</v>
      </c>
      <c r="D3116" s="22">
        <v>980.62</v>
      </c>
      <c r="E3116" s="22">
        <v>996.46</v>
      </c>
      <c r="F3116" s="22">
        <v>996.46</v>
      </c>
      <c r="G3116" s="17">
        <v>4.257E9</v>
      </c>
      <c r="H3116" s="18">
        <f t="shared" si="1"/>
        <v>-0.6814121992</v>
      </c>
    </row>
    <row r="3117">
      <c r="A3117" s="15">
        <v>40043.0</v>
      </c>
      <c r="B3117" s="22">
        <v>980.62</v>
      </c>
      <c r="C3117" s="22">
        <v>991.2</v>
      </c>
      <c r="D3117" s="22">
        <v>980.62</v>
      </c>
      <c r="E3117" s="22">
        <v>989.67</v>
      </c>
      <c r="F3117" s="22">
        <v>989.67</v>
      </c>
      <c r="G3117" s="17">
        <v>4.19897E9</v>
      </c>
      <c r="H3117" s="18">
        <f t="shared" si="1"/>
        <v>-1.004375196</v>
      </c>
    </row>
    <row r="3118">
      <c r="A3118" s="15">
        <v>40042.0</v>
      </c>
      <c r="B3118" s="22">
        <v>998.18</v>
      </c>
      <c r="C3118" s="22">
        <v>998.18</v>
      </c>
      <c r="D3118" s="22">
        <v>978.51</v>
      </c>
      <c r="E3118" s="22">
        <v>979.73</v>
      </c>
      <c r="F3118" s="22">
        <v>979.73</v>
      </c>
      <c r="G3118" s="17">
        <v>4.08857E9</v>
      </c>
      <c r="H3118" s="18">
        <f t="shared" si="1"/>
        <v>2.486399314</v>
      </c>
    </row>
    <row r="3119">
      <c r="A3119" s="15">
        <v>40039.0</v>
      </c>
      <c r="B3119" s="16">
        <v>1012.23</v>
      </c>
      <c r="C3119" s="16">
        <v>1012.6</v>
      </c>
      <c r="D3119" s="22">
        <v>994.6</v>
      </c>
      <c r="E3119" s="16">
        <v>1004.09</v>
      </c>
      <c r="F3119" s="16">
        <v>1004.09</v>
      </c>
      <c r="G3119" s="17">
        <v>4.94075E9</v>
      </c>
      <c r="H3119" s="18">
        <f t="shared" si="1"/>
        <v>0.8604806342</v>
      </c>
    </row>
    <row r="3120">
      <c r="A3120" s="15">
        <v>40038.0</v>
      </c>
      <c r="B3120" s="16">
        <v>1005.86</v>
      </c>
      <c r="C3120" s="16">
        <v>1013.14</v>
      </c>
      <c r="D3120" s="16">
        <v>1000.82</v>
      </c>
      <c r="E3120" s="16">
        <v>1012.73</v>
      </c>
      <c r="F3120" s="16">
        <v>1012.73</v>
      </c>
      <c r="G3120" s="17">
        <v>5.25066E9</v>
      </c>
      <c r="H3120" s="18">
        <f t="shared" si="1"/>
        <v>-0.683301571</v>
      </c>
    </row>
    <row r="3121">
      <c r="A3121" s="15">
        <v>40037.0</v>
      </c>
      <c r="B3121" s="22">
        <v>994.0</v>
      </c>
      <c r="C3121" s="16">
        <v>1012.78</v>
      </c>
      <c r="D3121" s="22">
        <v>993.36</v>
      </c>
      <c r="E3121" s="16">
        <v>1005.81</v>
      </c>
      <c r="F3121" s="16">
        <v>1005.81</v>
      </c>
      <c r="G3121" s="17">
        <v>5.49817E9</v>
      </c>
      <c r="H3121" s="18">
        <f t="shared" si="1"/>
        <v>-1.139380201</v>
      </c>
    </row>
    <row r="3122">
      <c r="A3122" s="15">
        <v>40036.0</v>
      </c>
      <c r="B3122" s="16">
        <v>1005.77</v>
      </c>
      <c r="C3122" s="16">
        <v>1005.77</v>
      </c>
      <c r="D3122" s="22">
        <v>992.4</v>
      </c>
      <c r="E3122" s="22">
        <v>994.35</v>
      </c>
      <c r="F3122" s="22">
        <v>994.35</v>
      </c>
      <c r="G3122" s="17">
        <v>5.77316E9</v>
      </c>
      <c r="H3122" s="18">
        <f t="shared" si="1"/>
        <v>1.282244682</v>
      </c>
    </row>
    <row r="3123">
      <c r="A3123" s="15">
        <v>40035.0</v>
      </c>
      <c r="B3123" s="16">
        <v>1008.89</v>
      </c>
      <c r="C3123" s="16">
        <v>1010.12</v>
      </c>
      <c r="D3123" s="16">
        <v>1000.99</v>
      </c>
      <c r="E3123" s="16">
        <v>1007.1</v>
      </c>
      <c r="F3123" s="16">
        <v>1007.1</v>
      </c>
      <c r="G3123" s="17">
        <v>5.40608E9</v>
      </c>
      <c r="H3123" s="18">
        <f t="shared" si="1"/>
        <v>0.3356171185</v>
      </c>
    </row>
    <row r="3124">
      <c r="A3124" s="19">
        <v>40032.0</v>
      </c>
      <c r="B3124" s="22">
        <v>999.83</v>
      </c>
      <c r="C3124" s="16">
        <v>1018.0</v>
      </c>
      <c r="D3124" s="22">
        <v>999.83</v>
      </c>
      <c r="E3124" s="16">
        <v>1010.48</v>
      </c>
      <c r="F3124" s="16">
        <v>1010.48</v>
      </c>
      <c r="G3124" s="17">
        <v>6.82709E9</v>
      </c>
      <c r="H3124" s="18">
        <f t="shared" si="1"/>
        <v>-1.326102446</v>
      </c>
    </row>
    <row r="3125">
      <c r="A3125" s="19">
        <v>40031.0</v>
      </c>
      <c r="B3125" s="16">
        <v>1004.06</v>
      </c>
      <c r="C3125" s="16">
        <v>1008.0</v>
      </c>
      <c r="D3125" s="22">
        <v>992.49</v>
      </c>
      <c r="E3125" s="22">
        <v>997.08</v>
      </c>
      <c r="F3125" s="22">
        <v>997.08</v>
      </c>
      <c r="G3125" s="17">
        <v>6.75338E9</v>
      </c>
      <c r="H3125" s="18">
        <f t="shared" si="1"/>
        <v>0.565651703</v>
      </c>
    </row>
    <row r="3126">
      <c r="A3126" s="19">
        <v>40030.0</v>
      </c>
      <c r="B3126" s="16">
        <v>1005.41</v>
      </c>
      <c r="C3126" s="16">
        <v>1006.64</v>
      </c>
      <c r="D3126" s="22">
        <v>994.31</v>
      </c>
      <c r="E3126" s="16">
        <v>1002.72</v>
      </c>
      <c r="F3126" s="16">
        <v>1002.72</v>
      </c>
      <c r="G3126" s="17">
        <v>7.24212E9</v>
      </c>
      <c r="H3126" s="18">
        <f t="shared" si="1"/>
        <v>0.2922052019</v>
      </c>
    </row>
    <row r="3127">
      <c r="A3127" s="19">
        <v>40029.0</v>
      </c>
      <c r="B3127" s="16">
        <v>1001.41</v>
      </c>
      <c r="C3127" s="16">
        <v>1007.12</v>
      </c>
      <c r="D3127" s="22">
        <v>996.68</v>
      </c>
      <c r="E3127" s="16">
        <v>1005.65</v>
      </c>
      <c r="F3127" s="16">
        <v>1005.65</v>
      </c>
      <c r="G3127" s="17">
        <v>5.7137E9</v>
      </c>
      <c r="H3127" s="18">
        <f t="shared" si="1"/>
        <v>-0.3003032864</v>
      </c>
    </row>
    <row r="3128">
      <c r="A3128" s="19">
        <v>40028.0</v>
      </c>
      <c r="B3128" s="22">
        <v>990.22</v>
      </c>
      <c r="C3128" s="16">
        <v>1003.61</v>
      </c>
      <c r="D3128" s="22">
        <v>990.22</v>
      </c>
      <c r="E3128" s="16">
        <v>1002.63</v>
      </c>
      <c r="F3128" s="16">
        <v>1002.63</v>
      </c>
      <c r="G3128" s="17">
        <v>5.60344E9</v>
      </c>
      <c r="H3128" s="18">
        <f t="shared" si="1"/>
        <v>-1.511026002</v>
      </c>
    </row>
    <row r="3129">
      <c r="A3129" s="15">
        <v>40025.0</v>
      </c>
      <c r="B3129" s="22">
        <v>986.8</v>
      </c>
      <c r="C3129" s="22">
        <v>993.18</v>
      </c>
      <c r="D3129" s="22">
        <v>982.85</v>
      </c>
      <c r="E3129" s="22">
        <v>987.48</v>
      </c>
      <c r="F3129" s="22">
        <v>987.48</v>
      </c>
      <c r="G3129" s="17">
        <v>5.13907E9</v>
      </c>
      <c r="H3129" s="18">
        <f t="shared" si="1"/>
        <v>-0.07392554786</v>
      </c>
    </row>
    <row r="3130">
      <c r="A3130" s="15">
        <v>40024.0</v>
      </c>
      <c r="B3130" s="22">
        <v>976.01</v>
      </c>
      <c r="C3130" s="22">
        <v>996.68</v>
      </c>
      <c r="D3130" s="22">
        <v>976.01</v>
      </c>
      <c r="E3130" s="22">
        <v>986.75</v>
      </c>
      <c r="F3130" s="22">
        <v>986.75</v>
      </c>
      <c r="G3130" s="17">
        <v>6.03518E9</v>
      </c>
      <c r="H3130" s="18">
        <f t="shared" si="1"/>
        <v>-1.175576387</v>
      </c>
    </row>
    <row r="3131">
      <c r="A3131" s="15">
        <v>40023.0</v>
      </c>
      <c r="B3131" s="22">
        <v>977.66</v>
      </c>
      <c r="C3131" s="22">
        <v>977.76</v>
      </c>
      <c r="D3131" s="22">
        <v>968.65</v>
      </c>
      <c r="E3131" s="22">
        <v>975.15</v>
      </c>
      <c r="F3131" s="22">
        <v>975.15</v>
      </c>
      <c r="G3131" s="17">
        <v>5.17877E9</v>
      </c>
      <c r="H3131" s="18">
        <f t="shared" si="1"/>
        <v>0.4583910168</v>
      </c>
    </row>
    <row r="3132">
      <c r="A3132" s="15">
        <v>40022.0</v>
      </c>
      <c r="B3132" s="22">
        <v>981.48</v>
      </c>
      <c r="C3132" s="22">
        <v>982.35</v>
      </c>
      <c r="D3132" s="22">
        <v>969.35</v>
      </c>
      <c r="E3132" s="22">
        <v>979.62</v>
      </c>
      <c r="F3132" s="22">
        <v>979.62</v>
      </c>
      <c r="G3132" s="17">
        <v>5.49035E9</v>
      </c>
      <c r="H3132" s="18">
        <f t="shared" si="1"/>
        <v>0.2613258202</v>
      </c>
    </row>
    <row r="3133">
      <c r="A3133" s="15">
        <v>40021.0</v>
      </c>
      <c r="B3133" s="22">
        <v>978.63</v>
      </c>
      <c r="C3133" s="22">
        <v>982.49</v>
      </c>
      <c r="D3133" s="22">
        <v>972.29</v>
      </c>
      <c r="E3133" s="22">
        <v>982.18</v>
      </c>
      <c r="F3133" s="22">
        <v>982.18</v>
      </c>
      <c r="G3133" s="17">
        <v>4.63129E9</v>
      </c>
      <c r="H3133" s="18">
        <f t="shared" si="1"/>
        <v>-0.2972978476</v>
      </c>
    </row>
    <row r="3134">
      <c r="A3134" s="15">
        <v>40018.0</v>
      </c>
      <c r="B3134" s="22">
        <v>972.16</v>
      </c>
      <c r="C3134" s="22">
        <v>979.79</v>
      </c>
      <c r="D3134" s="22">
        <v>965.95</v>
      </c>
      <c r="E3134" s="22">
        <v>979.26</v>
      </c>
      <c r="F3134" s="22">
        <v>979.26</v>
      </c>
      <c r="G3134" s="17">
        <v>4.4583E9</v>
      </c>
      <c r="H3134" s="18">
        <f t="shared" si="1"/>
        <v>-0.3032902396</v>
      </c>
    </row>
    <row r="3135">
      <c r="A3135" s="15">
        <v>40017.0</v>
      </c>
      <c r="B3135" s="22">
        <v>954.07</v>
      </c>
      <c r="C3135" s="22">
        <v>979.42</v>
      </c>
      <c r="D3135" s="22">
        <v>953.27</v>
      </c>
      <c r="E3135" s="22">
        <v>976.29</v>
      </c>
      <c r="F3135" s="22">
        <v>976.29</v>
      </c>
      <c r="G3135" s="17">
        <v>5.76165E9</v>
      </c>
      <c r="H3135" s="18">
        <f t="shared" si="1"/>
        <v>-2.275963085</v>
      </c>
    </row>
    <row r="3136">
      <c r="A3136" s="15">
        <v>40016.0</v>
      </c>
      <c r="B3136" s="22">
        <v>953.4</v>
      </c>
      <c r="C3136" s="22">
        <v>959.83</v>
      </c>
      <c r="D3136" s="22">
        <v>947.75</v>
      </c>
      <c r="E3136" s="22">
        <v>954.07</v>
      </c>
      <c r="F3136" s="22">
        <v>954.07</v>
      </c>
      <c r="G3136" s="17">
        <v>4.6341E9</v>
      </c>
      <c r="H3136" s="18">
        <f t="shared" si="1"/>
        <v>0.05345519721</v>
      </c>
    </row>
    <row r="3137">
      <c r="A3137" s="15">
        <v>40015.0</v>
      </c>
      <c r="B3137" s="22">
        <v>951.97</v>
      </c>
      <c r="C3137" s="22">
        <v>956.53</v>
      </c>
      <c r="D3137" s="22">
        <v>943.22</v>
      </c>
      <c r="E3137" s="22">
        <v>954.58</v>
      </c>
      <c r="F3137" s="22">
        <v>954.58</v>
      </c>
      <c r="G3137" s="17">
        <v>5.3093E9</v>
      </c>
      <c r="H3137" s="18">
        <f t="shared" si="1"/>
        <v>-0.3614154916</v>
      </c>
    </row>
    <row r="3138">
      <c r="A3138" s="15">
        <v>40014.0</v>
      </c>
      <c r="B3138" s="22">
        <v>942.07</v>
      </c>
      <c r="C3138" s="22">
        <v>951.62</v>
      </c>
      <c r="D3138" s="22">
        <v>940.99</v>
      </c>
      <c r="E3138" s="22">
        <v>951.13</v>
      </c>
      <c r="F3138" s="22">
        <v>951.13</v>
      </c>
      <c r="G3138" s="17">
        <v>4.85315E9</v>
      </c>
      <c r="H3138" s="18">
        <f t="shared" si="1"/>
        <v>-1.130234563</v>
      </c>
    </row>
    <row r="3139">
      <c r="A3139" s="15">
        <v>40011.0</v>
      </c>
      <c r="B3139" s="22">
        <v>940.56</v>
      </c>
      <c r="C3139" s="22">
        <v>941.89</v>
      </c>
      <c r="D3139" s="22">
        <v>934.65</v>
      </c>
      <c r="E3139" s="22">
        <v>940.38</v>
      </c>
      <c r="F3139" s="22">
        <v>940.38</v>
      </c>
      <c r="G3139" s="17">
        <v>5.14138E9</v>
      </c>
      <c r="H3139" s="18">
        <f t="shared" si="1"/>
        <v>0.03828239648</v>
      </c>
    </row>
    <row r="3140">
      <c r="A3140" s="15">
        <v>40010.0</v>
      </c>
      <c r="B3140" s="22">
        <v>930.17</v>
      </c>
      <c r="C3140" s="22">
        <v>943.96</v>
      </c>
      <c r="D3140" s="22">
        <v>927.45</v>
      </c>
      <c r="E3140" s="22">
        <v>940.74</v>
      </c>
      <c r="F3140" s="22">
        <v>940.74</v>
      </c>
      <c r="G3140" s="17">
        <v>4.89864E9</v>
      </c>
      <c r="H3140" s="18">
        <f t="shared" si="1"/>
        <v>-0.8567723282</v>
      </c>
    </row>
    <row r="3141">
      <c r="A3141" s="15">
        <v>40009.0</v>
      </c>
      <c r="B3141" s="22">
        <v>910.15</v>
      </c>
      <c r="C3141" s="22">
        <v>933.95</v>
      </c>
      <c r="D3141" s="22">
        <v>910.15</v>
      </c>
      <c r="E3141" s="22">
        <v>932.68</v>
      </c>
      <c r="F3141" s="22">
        <v>932.68</v>
      </c>
      <c r="G3141" s="17">
        <v>5.23883E9</v>
      </c>
      <c r="H3141" s="18">
        <f t="shared" si="1"/>
        <v>-2.877728696</v>
      </c>
    </row>
    <row r="3142">
      <c r="A3142" s="15">
        <v>40008.0</v>
      </c>
      <c r="B3142" s="22">
        <v>900.77</v>
      </c>
      <c r="C3142" s="22">
        <v>905.84</v>
      </c>
      <c r="D3142" s="22">
        <v>896.5</v>
      </c>
      <c r="E3142" s="22">
        <v>905.84</v>
      </c>
      <c r="F3142" s="22">
        <v>905.84</v>
      </c>
      <c r="G3142" s="17">
        <v>4.14903E9</v>
      </c>
      <c r="H3142" s="18">
        <f t="shared" si="1"/>
        <v>-0.5287909565</v>
      </c>
    </row>
    <row r="3143">
      <c r="A3143" s="15">
        <v>40007.0</v>
      </c>
      <c r="B3143" s="22">
        <v>879.57</v>
      </c>
      <c r="C3143" s="22">
        <v>901.05</v>
      </c>
      <c r="D3143" s="22">
        <v>875.32</v>
      </c>
      <c r="E3143" s="22">
        <v>901.05</v>
      </c>
      <c r="F3143" s="22">
        <v>901.05</v>
      </c>
      <c r="G3143" s="17">
        <v>4.49944E9</v>
      </c>
      <c r="H3143" s="18">
        <f t="shared" si="1"/>
        <v>-2.432717385</v>
      </c>
    </row>
    <row r="3144">
      <c r="A3144" s="15">
        <v>40004.0</v>
      </c>
      <c r="B3144" s="22">
        <v>880.03</v>
      </c>
      <c r="C3144" s="22">
        <v>883.57</v>
      </c>
      <c r="D3144" s="22">
        <v>872.81</v>
      </c>
      <c r="E3144" s="22">
        <v>879.13</v>
      </c>
      <c r="F3144" s="22">
        <v>879.13</v>
      </c>
      <c r="G3144" s="17">
        <v>3.91208E9</v>
      </c>
      <c r="H3144" s="18">
        <f t="shared" si="1"/>
        <v>0.4038083105</v>
      </c>
    </row>
    <row r="3145">
      <c r="A3145" s="19">
        <v>40003.0</v>
      </c>
      <c r="B3145" s="22">
        <v>881.28</v>
      </c>
      <c r="C3145" s="22">
        <v>887.86</v>
      </c>
      <c r="D3145" s="22">
        <v>878.45</v>
      </c>
      <c r="E3145" s="22">
        <v>882.68</v>
      </c>
      <c r="F3145" s="22">
        <v>882.68</v>
      </c>
      <c r="G3145" s="17">
        <v>4.34717E9</v>
      </c>
      <c r="H3145" s="18">
        <f t="shared" si="1"/>
        <v>-0.3534689808</v>
      </c>
    </row>
    <row r="3146">
      <c r="A3146" s="19">
        <v>40002.0</v>
      </c>
      <c r="B3146" s="22">
        <v>881.9</v>
      </c>
      <c r="C3146" s="22">
        <v>886.8</v>
      </c>
      <c r="D3146" s="22">
        <v>869.32</v>
      </c>
      <c r="E3146" s="22">
        <v>879.56</v>
      </c>
      <c r="F3146" s="22">
        <v>879.56</v>
      </c>
      <c r="G3146" s="17">
        <v>5.72178E9</v>
      </c>
      <c r="H3146" s="18">
        <f t="shared" si="1"/>
        <v>0.1671290191</v>
      </c>
    </row>
    <row r="3147">
      <c r="A3147" s="19">
        <v>40001.0</v>
      </c>
      <c r="B3147" s="22">
        <v>898.6</v>
      </c>
      <c r="C3147" s="22">
        <v>898.6</v>
      </c>
      <c r="D3147" s="22">
        <v>879.93</v>
      </c>
      <c r="E3147" s="22">
        <v>881.03</v>
      </c>
      <c r="F3147" s="22">
        <v>881.03</v>
      </c>
      <c r="G3147" s="17">
        <v>4.6733E9</v>
      </c>
      <c r="H3147" s="18">
        <f t="shared" si="1"/>
        <v>2.007877144</v>
      </c>
    </row>
    <row r="3148">
      <c r="A3148" s="19">
        <v>40000.0</v>
      </c>
      <c r="B3148" s="22">
        <v>894.27</v>
      </c>
      <c r="C3148" s="22">
        <v>898.72</v>
      </c>
      <c r="D3148" s="22">
        <v>886.36</v>
      </c>
      <c r="E3148" s="22">
        <v>898.72</v>
      </c>
      <c r="F3148" s="22">
        <v>898.72</v>
      </c>
      <c r="G3148" s="17">
        <v>4.71258E9</v>
      </c>
      <c r="H3148" s="18">
        <f t="shared" si="1"/>
        <v>-0.25591953</v>
      </c>
    </row>
    <row r="3149">
      <c r="A3149" s="19">
        <v>39996.0</v>
      </c>
      <c r="B3149" s="22">
        <v>921.24</v>
      </c>
      <c r="C3149" s="22">
        <v>921.24</v>
      </c>
      <c r="D3149" s="22">
        <v>896.42</v>
      </c>
      <c r="E3149" s="22">
        <v>896.42</v>
      </c>
      <c r="F3149" s="22">
        <v>896.42</v>
      </c>
      <c r="G3149" s="17">
        <v>3.931E9</v>
      </c>
      <c r="H3149" s="18">
        <f t="shared" si="1"/>
        <v>3.001941054</v>
      </c>
    </row>
    <row r="3150">
      <c r="A3150" s="19">
        <v>39995.0</v>
      </c>
      <c r="B3150" s="22">
        <v>920.82</v>
      </c>
      <c r="C3150" s="22">
        <v>931.92</v>
      </c>
      <c r="D3150" s="22">
        <v>920.82</v>
      </c>
      <c r="E3150" s="22">
        <v>923.33</v>
      </c>
      <c r="F3150" s="22">
        <v>923.33</v>
      </c>
      <c r="G3150" s="17">
        <v>3.9194E9</v>
      </c>
      <c r="H3150" s="18">
        <f t="shared" si="1"/>
        <v>-0.4342975967</v>
      </c>
    </row>
    <row r="3151">
      <c r="A3151" s="15">
        <v>39994.0</v>
      </c>
      <c r="B3151" s="22">
        <v>927.15</v>
      </c>
      <c r="C3151" s="22">
        <v>930.01</v>
      </c>
      <c r="D3151" s="22">
        <v>912.86</v>
      </c>
      <c r="E3151" s="22">
        <v>919.32</v>
      </c>
      <c r="F3151" s="22">
        <v>919.32</v>
      </c>
      <c r="G3151" s="17">
        <v>4.62757E9</v>
      </c>
      <c r="H3151" s="18">
        <f t="shared" si="1"/>
        <v>0.8604185702</v>
      </c>
    </row>
    <row r="3152">
      <c r="A3152" s="15">
        <v>39993.0</v>
      </c>
      <c r="B3152" s="22">
        <v>919.86</v>
      </c>
      <c r="C3152" s="22">
        <v>927.99</v>
      </c>
      <c r="D3152" s="22">
        <v>916.18</v>
      </c>
      <c r="E3152" s="22">
        <v>927.23</v>
      </c>
      <c r="F3152" s="22">
        <v>927.23</v>
      </c>
      <c r="G3152" s="17">
        <v>4.21176E9</v>
      </c>
      <c r="H3152" s="18">
        <f t="shared" si="1"/>
        <v>-0.898374729</v>
      </c>
    </row>
    <row r="3153">
      <c r="A3153" s="15">
        <v>39990.0</v>
      </c>
      <c r="B3153" s="22">
        <v>918.84</v>
      </c>
      <c r="C3153" s="22">
        <v>922.0</v>
      </c>
      <c r="D3153" s="22">
        <v>913.03</v>
      </c>
      <c r="E3153" s="22">
        <v>918.9</v>
      </c>
      <c r="F3153" s="22">
        <v>918.9</v>
      </c>
      <c r="G3153" s="17">
        <v>6.07666E9</v>
      </c>
      <c r="H3153" s="18">
        <f t="shared" si="1"/>
        <v>0.1480030471</v>
      </c>
    </row>
    <row r="3154">
      <c r="A3154" s="15">
        <v>39989.0</v>
      </c>
      <c r="B3154" s="22">
        <v>899.45</v>
      </c>
      <c r="C3154" s="22">
        <v>921.42</v>
      </c>
      <c r="D3154" s="22">
        <v>896.27</v>
      </c>
      <c r="E3154" s="22">
        <v>920.26</v>
      </c>
      <c r="F3154" s="22">
        <v>920.26</v>
      </c>
      <c r="G3154" s="17">
        <v>4.91124E9</v>
      </c>
      <c r="H3154" s="18">
        <f t="shared" si="1"/>
        <v>-2.099406689</v>
      </c>
    </row>
    <row r="3155">
      <c r="A3155" s="15">
        <v>39988.0</v>
      </c>
      <c r="B3155" s="22">
        <v>896.31</v>
      </c>
      <c r="C3155" s="22">
        <v>910.85</v>
      </c>
      <c r="D3155" s="22">
        <v>896.31</v>
      </c>
      <c r="E3155" s="22">
        <v>900.94</v>
      </c>
      <c r="F3155" s="22">
        <v>900.94</v>
      </c>
      <c r="G3155" s="17">
        <v>4.63672E9</v>
      </c>
      <c r="H3155" s="18">
        <f t="shared" si="1"/>
        <v>-0.6482118676</v>
      </c>
    </row>
    <row r="3156">
      <c r="A3156" s="15">
        <v>39987.0</v>
      </c>
      <c r="B3156" s="22">
        <v>893.46</v>
      </c>
      <c r="C3156" s="22">
        <v>898.69</v>
      </c>
      <c r="D3156" s="22">
        <v>888.86</v>
      </c>
      <c r="E3156" s="22">
        <v>895.1</v>
      </c>
      <c r="F3156" s="22">
        <v>895.1</v>
      </c>
      <c r="G3156" s="17">
        <v>5.07102E9</v>
      </c>
      <c r="H3156" s="18">
        <f t="shared" si="1"/>
        <v>-0.2301418836</v>
      </c>
    </row>
    <row r="3157">
      <c r="A3157" s="15">
        <v>39986.0</v>
      </c>
      <c r="B3157" s="22">
        <v>918.13</v>
      </c>
      <c r="C3157" s="22">
        <v>918.13</v>
      </c>
      <c r="D3157" s="22">
        <v>893.04</v>
      </c>
      <c r="E3157" s="22">
        <v>893.04</v>
      </c>
      <c r="F3157" s="22">
        <v>893.04</v>
      </c>
      <c r="G3157" s="17">
        <v>4.90394E9</v>
      </c>
      <c r="H3157" s="18">
        <f t="shared" si="1"/>
        <v>3.156633521</v>
      </c>
    </row>
    <row r="3158">
      <c r="A3158" s="15">
        <v>39983.0</v>
      </c>
      <c r="B3158" s="22">
        <v>919.96</v>
      </c>
      <c r="C3158" s="22">
        <v>927.09</v>
      </c>
      <c r="D3158" s="22">
        <v>915.8</v>
      </c>
      <c r="E3158" s="22">
        <v>921.23</v>
      </c>
      <c r="F3158" s="22">
        <v>921.23</v>
      </c>
      <c r="G3158" s="17">
        <v>5.71339E9</v>
      </c>
      <c r="H3158" s="18">
        <f t="shared" si="1"/>
        <v>-0.310454501</v>
      </c>
    </row>
    <row r="3159">
      <c r="A3159" s="15">
        <v>39982.0</v>
      </c>
      <c r="B3159" s="22">
        <v>910.86</v>
      </c>
      <c r="C3159" s="22">
        <v>921.93</v>
      </c>
      <c r="D3159" s="22">
        <v>907.94</v>
      </c>
      <c r="E3159" s="22">
        <v>918.37</v>
      </c>
      <c r="F3159" s="22">
        <v>918.37</v>
      </c>
      <c r="G3159" s="17">
        <v>4.68401E9</v>
      </c>
      <c r="H3159" s="18">
        <f t="shared" si="1"/>
        <v>-0.8340864793</v>
      </c>
    </row>
    <row r="3160">
      <c r="A3160" s="15">
        <v>39981.0</v>
      </c>
      <c r="B3160" s="22">
        <v>911.89</v>
      </c>
      <c r="C3160" s="22">
        <v>918.44</v>
      </c>
      <c r="D3160" s="22">
        <v>903.78</v>
      </c>
      <c r="E3160" s="22">
        <v>910.71</v>
      </c>
      <c r="F3160" s="22">
        <v>910.71</v>
      </c>
      <c r="G3160" s="17">
        <v>5.52365E9</v>
      </c>
      <c r="H3160" s="18">
        <f t="shared" si="1"/>
        <v>0.1383535923</v>
      </c>
    </row>
    <row r="3161">
      <c r="A3161" s="15">
        <v>39980.0</v>
      </c>
      <c r="B3161" s="22">
        <v>925.6</v>
      </c>
      <c r="C3161" s="22">
        <v>928.0</v>
      </c>
      <c r="D3161" s="22">
        <v>911.6</v>
      </c>
      <c r="E3161" s="22">
        <v>911.97</v>
      </c>
      <c r="F3161" s="22">
        <v>911.97</v>
      </c>
      <c r="G3161" s="17">
        <v>4.9512E9</v>
      </c>
      <c r="H3161" s="18">
        <f t="shared" si="1"/>
        <v>1.288419575</v>
      </c>
    </row>
    <row r="3162">
      <c r="A3162" s="15">
        <v>39979.0</v>
      </c>
      <c r="B3162" s="22">
        <v>942.45</v>
      </c>
      <c r="C3162" s="22">
        <v>942.45</v>
      </c>
      <c r="D3162" s="22">
        <v>919.65</v>
      </c>
      <c r="E3162" s="22">
        <v>923.72</v>
      </c>
      <c r="F3162" s="22">
        <v>923.72</v>
      </c>
      <c r="G3162" s="17">
        <v>4.69788E9</v>
      </c>
      <c r="H3162" s="18">
        <f t="shared" si="1"/>
        <v>2.434720478</v>
      </c>
    </row>
    <row r="3163">
      <c r="A3163" s="15">
        <v>39976.0</v>
      </c>
      <c r="B3163" s="22">
        <v>943.44</v>
      </c>
      <c r="C3163" s="22">
        <v>946.3</v>
      </c>
      <c r="D3163" s="22">
        <v>935.66</v>
      </c>
      <c r="E3163" s="22">
        <v>946.21</v>
      </c>
      <c r="F3163" s="22">
        <v>946.21</v>
      </c>
      <c r="G3163" s="17">
        <v>4.52812E9</v>
      </c>
      <c r="H3163" s="18">
        <f t="shared" si="1"/>
        <v>-0.1395039156</v>
      </c>
    </row>
    <row r="3164">
      <c r="A3164" s="15">
        <v>39975.0</v>
      </c>
      <c r="B3164" s="22">
        <v>939.04</v>
      </c>
      <c r="C3164" s="22">
        <v>956.23</v>
      </c>
      <c r="D3164" s="22">
        <v>939.04</v>
      </c>
      <c r="E3164" s="22">
        <v>944.89</v>
      </c>
      <c r="F3164" s="22">
        <v>944.89</v>
      </c>
      <c r="G3164" s="17">
        <v>5.50084E9</v>
      </c>
      <c r="H3164" s="18">
        <f t="shared" si="1"/>
        <v>-0.6074781191</v>
      </c>
    </row>
    <row r="3165">
      <c r="A3165" s="15">
        <v>39974.0</v>
      </c>
      <c r="B3165" s="22">
        <v>942.73</v>
      </c>
      <c r="C3165" s="22">
        <v>949.77</v>
      </c>
      <c r="D3165" s="22">
        <v>927.97</v>
      </c>
      <c r="E3165" s="22">
        <v>939.15</v>
      </c>
      <c r="F3165" s="22">
        <v>939.15</v>
      </c>
      <c r="G3165" s="17">
        <v>5.37942E9</v>
      </c>
      <c r="H3165" s="18">
        <f t="shared" si="1"/>
        <v>0.3492519832</v>
      </c>
    </row>
    <row r="3166">
      <c r="A3166" s="19">
        <v>39973.0</v>
      </c>
      <c r="B3166" s="22">
        <v>940.35</v>
      </c>
      <c r="C3166" s="22">
        <v>946.92</v>
      </c>
      <c r="D3166" s="22">
        <v>936.15</v>
      </c>
      <c r="E3166" s="22">
        <v>942.43</v>
      </c>
      <c r="F3166" s="22">
        <v>942.43</v>
      </c>
      <c r="G3166" s="17">
        <v>4.43995E9</v>
      </c>
      <c r="H3166" s="18">
        <f t="shared" si="1"/>
        <v>-0.3490975457</v>
      </c>
    </row>
    <row r="3167">
      <c r="A3167" s="19">
        <v>39972.0</v>
      </c>
      <c r="B3167" s="22">
        <v>938.12</v>
      </c>
      <c r="C3167" s="22">
        <v>946.33</v>
      </c>
      <c r="D3167" s="22">
        <v>926.44</v>
      </c>
      <c r="E3167" s="22">
        <v>939.14</v>
      </c>
      <c r="F3167" s="22">
        <v>939.14</v>
      </c>
      <c r="G3167" s="17">
        <v>4.48343E9</v>
      </c>
      <c r="H3167" s="18">
        <f t="shared" si="1"/>
        <v>0.1011563771</v>
      </c>
    </row>
    <row r="3168">
      <c r="A3168" s="19">
        <v>39969.0</v>
      </c>
      <c r="B3168" s="22">
        <v>945.67</v>
      </c>
      <c r="C3168" s="22">
        <v>951.69</v>
      </c>
      <c r="D3168" s="22">
        <v>934.13</v>
      </c>
      <c r="E3168" s="22">
        <v>940.09</v>
      </c>
      <c r="F3168" s="22">
        <v>940.09</v>
      </c>
      <c r="G3168" s="17">
        <v>5.27791E9</v>
      </c>
      <c r="H3168" s="18">
        <f t="shared" si="1"/>
        <v>0.252103522</v>
      </c>
    </row>
    <row r="3169">
      <c r="A3169" s="19">
        <v>39968.0</v>
      </c>
      <c r="B3169" s="22">
        <v>932.49</v>
      </c>
      <c r="C3169" s="22">
        <v>942.47</v>
      </c>
      <c r="D3169" s="22">
        <v>929.32</v>
      </c>
      <c r="E3169" s="22">
        <v>942.46</v>
      </c>
      <c r="F3169" s="22">
        <v>942.46</v>
      </c>
      <c r="G3169" s="17">
        <v>5.35289E9</v>
      </c>
      <c r="H3169" s="18">
        <f t="shared" si="1"/>
        <v>-1.135326698</v>
      </c>
    </row>
    <row r="3170">
      <c r="A3170" s="19">
        <v>39967.0</v>
      </c>
      <c r="B3170" s="22">
        <v>942.51</v>
      </c>
      <c r="C3170" s="22">
        <v>942.51</v>
      </c>
      <c r="D3170" s="22">
        <v>923.85</v>
      </c>
      <c r="E3170" s="22">
        <v>931.76</v>
      </c>
      <c r="F3170" s="22">
        <v>931.76</v>
      </c>
      <c r="G3170" s="17">
        <v>5.32377E9</v>
      </c>
      <c r="H3170" s="18">
        <f t="shared" si="1"/>
        <v>1.393062591</v>
      </c>
    </row>
    <row r="3171">
      <c r="A3171" s="19">
        <v>39966.0</v>
      </c>
      <c r="B3171" s="22">
        <v>942.87</v>
      </c>
      <c r="C3171" s="22">
        <v>949.38</v>
      </c>
      <c r="D3171" s="22">
        <v>938.46</v>
      </c>
      <c r="E3171" s="22">
        <v>944.74</v>
      </c>
      <c r="F3171" s="22">
        <v>944.74</v>
      </c>
      <c r="G3171" s="17">
        <v>5.98734E9</v>
      </c>
      <c r="H3171" s="18">
        <f t="shared" si="1"/>
        <v>-0.197938057</v>
      </c>
    </row>
    <row r="3172">
      <c r="A3172" s="19">
        <v>39965.0</v>
      </c>
      <c r="B3172" s="22">
        <v>923.26</v>
      </c>
      <c r="C3172" s="22">
        <v>947.77</v>
      </c>
      <c r="D3172" s="22">
        <v>923.26</v>
      </c>
      <c r="E3172" s="22">
        <v>942.87</v>
      </c>
      <c r="F3172" s="22">
        <v>942.87</v>
      </c>
      <c r="G3172" s="17">
        <v>6.37044E9</v>
      </c>
      <c r="H3172" s="18">
        <f t="shared" si="1"/>
        <v>-2.516783862</v>
      </c>
    </row>
    <row r="3173">
      <c r="A3173" s="20">
        <v>39962.0</v>
      </c>
      <c r="B3173" s="22">
        <v>907.02</v>
      </c>
      <c r="C3173" s="22">
        <v>920.02</v>
      </c>
      <c r="D3173" s="22">
        <v>903.56</v>
      </c>
      <c r="E3173" s="22">
        <v>919.14</v>
      </c>
      <c r="F3173" s="22">
        <v>919.14</v>
      </c>
      <c r="G3173" s="17">
        <v>6.05042E9</v>
      </c>
      <c r="H3173" s="18">
        <f t="shared" si="1"/>
        <v>-1.339295428</v>
      </c>
    </row>
    <row r="3174">
      <c r="A3174" s="20">
        <v>39961.0</v>
      </c>
      <c r="B3174" s="22">
        <v>892.96</v>
      </c>
      <c r="C3174" s="22">
        <v>909.45</v>
      </c>
      <c r="D3174" s="22">
        <v>887.6</v>
      </c>
      <c r="E3174" s="22">
        <v>906.83</v>
      </c>
      <c r="F3174" s="22">
        <v>906.83</v>
      </c>
      <c r="G3174" s="17">
        <v>5.73898E9</v>
      </c>
      <c r="H3174" s="18">
        <f t="shared" si="1"/>
        <v>-1.518476451</v>
      </c>
    </row>
    <row r="3175">
      <c r="A3175" s="20">
        <v>39960.0</v>
      </c>
      <c r="B3175" s="22">
        <v>909.95</v>
      </c>
      <c r="C3175" s="22">
        <v>913.84</v>
      </c>
      <c r="D3175" s="22">
        <v>891.87</v>
      </c>
      <c r="E3175" s="22">
        <v>893.06</v>
      </c>
      <c r="F3175" s="22">
        <v>893.06</v>
      </c>
      <c r="G3175" s="17">
        <v>5.6988E9</v>
      </c>
      <c r="H3175" s="18">
        <f t="shared" si="1"/>
        <v>1.93380064</v>
      </c>
    </row>
    <row r="3176">
      <c r="A3176" s="20">
        <v>39959.0</v>
      </c>
      <c r="B3176" s="22">
        <v>887.0</v>
      </c>
      <c r="C3176" s="22">
        <v>911.76</v>
      </c>
      <c r="D3176" s="22">
        <v>881.46</v>
      </c>
      <c r="E3176" s="22">
        <v>910.33</v>
      </c>
      <c r="F3176" s="22">
        <v>910.33</v>
      </c>
      <c r="G3176" s="17">
        <v>5.66705E9</v>
      </c>
      <c r="H3176" s="18">
        <f t="shared" si="1"/>
        <v>-2.562806894</v>
      </c>
    </row>
    <row r="3177">
      <c r="A3177" s="20">
        <v>39955.0</v>
      </c>
      <c r="B3177" s="22">
        <v>888.68</v>
      </c>
      <c r="C3177" s="22">
        <v>896.65</v>
      </c>
      <c r="D3177" s="22">
        <v>883.75</v>
      </c>
      <c r="E3177" s="22">
        <v>887.0</v>
      </c>
      <c r="F3177" s="22">
        <v>887.0</v>
      </c>
      <c r="G3177" s="17">
        <v>5.15532E9</v>
      </c>
      <c r="H3177" s="18">
        <f t="shared" si="1"/>
        <v>0.1499436302</v>
      </c>
    </row>
    <row r="3178">
      <c r="A3178" s="20">
        <v>39954.0</v>
      </c>
      <c r="B3178" s="22">
        <v>900.42</v>
      </c>
      <c r="C3178" s="22">
        <v>900.42</v>
      </c>
      <c r="D3178" s="22">
        <v>879.61</v>
      </c>
      <c r="E3178" s="22">
        <v>888.33</v>
      </c>
      <c r="F3178" s="22">
        <v>888.33</v>
      </c>
      <c r="G3178" s="17">
        <v>6.01984E9</v>
      </c>
      <c r="H3178" s="18">
        <f t="shared" si="1"/>
        <v>1.704321592</v>
      </c>
    </row>
    <row r="3179">
      <c r="A3179" s="20">
        <v>39953.0</v>
      </c>
      <c r="B3179" s="22">
        <v>908.62</v>
      </c>
      <c r="C3179" s="22">
        <v>924.6</v>
      </c>
      <c r="D3179" s="22">
        <v>901.37</v>
      </c>
      <c r="E3179" s="22">
        <v>903.47</v>
      </c>
      <c r="F3179" s="22">
        <v>903.47</v>
      </c>
      <c r="G3179" s="17">
        <v>8.20506E9</v>
      </c>
      <c r="H3179" s="18">
        <f t="shared" si="1"/>
        <v>0.5157891242</v>
      </c>
    </row>
    <row r="3180">
      <c r="A3180" s="20">
        <v>39952.0</v>
      </c>
      <c r="B3180" s="22">
        <v>909.67</v>
      </c>
      <c r="C3180" s="22">
        <v>916.39</v>
      </c>
      <c r="D3180" s="22">
        <v>905.22</v>
      </c>
      <c r="E3180" s="22">
        <v>908.13</v>
      </c>
      <c r="F3180" s="22">
        <v>908.13</v>
      </c>
      <c r="G3180" s="17">
        <v>6.61627E9</v>
      </c>
      <c r="H3180" s="18">
        <f t="shared" si="1"/>
        <v>0.173983901</v>
      </c>
    </row>
    <row r="3181">
      <c r="A3181" s="20">
        <v>39951.0</v>
      </c>
      <c r="B3181" s="22">
        <v>886.07</v>
      </c>
      <c r="C3181" s="22">
        <v>910.0</v>
      </c>
      <c r="D3181" s="22">
        <v>886.07</v>
      </c>
      <c r="E3181" s="22">
        <v>909.71</v>
      </c>
      <c r="F3181" s="22">
        <v>909.71</v>
      </c>
      <c r="G3181" s="17">
        <v>5.70215E9</v>
      </c>
      <c r="H3181" s="18">
        <f t="shared" si="1"/>
        <v>-2.949291532</v>
      </c>
    </row>
    <row r="3182">
      <c r="A3182" s="20">
        <v>39948.0</v>
      </c>
      <c r="B3182" s="22">
        <v>892.76</v>
      </c>
      <c r="C3182" s="22">
        <v>896.97</v>
      </c>
      <c r="D3182" s="22">
        <v>878.94</v>
      </c>
      <c r="E3182" s="22">
        <v>882.88</v>
      </c>
      <c r="F3182" s="22">
        <v>882.88</v>
      </c>
      <c r="G3182" s="17">
        <v>5.43972E9</v>
      </c>
      <c r="H3182" s="18">
        <f t="shared" si="1"/>
        <v>1.154177238</v>
      </c>
    </row>
    <row r="3183">
      <c r="A3183" s="20">
        <v>39947.0</v>
      </c>
      <c r="B3183" s="22">
        <v>884.24</v>
      </c>
      <c r="C3183" s="22">
        <v>898.36</v>
      </c>
      <c r="D3183" s="22">
        <v>882.52</v>
      </c>
      <c r="E3183" s="22">
        <v>893.07</v>
      </c>
      <c r="F3183" s="22">
        <v>893.07</v>
      </c>
      <c r="G3183" s="17">
        <v>6.13487E9</v>
      </c>
      <c r="H3183" s="18">
        <f t="shared" si="1"/>
        <v>-1.024555746</v>
      </c>
    </row>
    <row r="3184">
      <c r="A3184" s="20">
        <v>39946.0</v>
      </c>
      <c r="B3184" s="22">
        <v>905.4</v>
      </c>
      <c r="C3184" s="22">
        <v>905.4</v>
      </c>
      <c r="D3184" s="22">
        <v>882.8</v>
      </c>
      <c r="E3184" s="22">
        <v>883.92</v>
      </c>
      <c r="F3184" s="22">
        <v>883.92</v>
      </c>
      <c r="G3184" s="17">
        <v>7.09182E9</v>
      </c>
      <c r="H3184" s="18">
        <f t="shared" si="1"/>
        <v>2.763824781</v>
      </c>
    </row>
    <row r="3185">
      <c r="A3185" s="20">
        <v>39945.0</v>
      </c>
      <c r="B3185" s="22">
        <v>910.52</v>
      </c>
      <c r="C3185" s="22">
        <v>915.57</v>
      </c>
      <c r="D3185" s="22">
        <v>896.46</v>
      </c>
      <c r="E3185" s="22">
        <v>908.35</v>
      </c>
      <c r="F3185" s="22">
        <v>908.35</v>
      </c>
      <c r="G3185" s="17">
        <v>6.87175E9</v>
      </c>
      <c r="H3185" s="18">
        <f t="shared" si="1"/>
        <v>0.09797985358</v>
      </c>
    </row>
    <row r="3186">
      <c r="A3186" s="20">
        <v>39944.0</v>
      </c>
      <c r="B3186" s="22">
        <v>922.99</v>
      </c>
      <c r="C3186" s="22">
        <v>922.99</v>
      </c>
      <c r="D3186" s="22">
        <v>908.68</v>
      </c>
      <c r="E3186" s="22">
        <v>909.24</v>
      </c>
      <c r="F3186" s="22">
        <v>909.24</v>
      </c>
      <c r="G3186" s="17">
        <v>6.1506E9</v>
      </c>
      <c r="H3186" s="18">
        <f t="shared" si="1"/>
        <v>2.19853944</v>
      </c>
    </row>
    <row r="3187">
      <c r="A3187" s="21">
        <v>39941.0</v>
      </c>
      <c r="B3187" s="22">
        <v>909.03</v>
      </c>
      <c r="C3187" s="22">
        <v>930.17</v>
      </c>
      <c r="D3187" s="22">
        <v>909.03</v>
      </c>
      <c r="E3187" s="22">
        <v>929.23</v>
      </c>
      <c r="F3187" s="22">
        <v>929.23</v>
      </c>
      <c r="G3187" s="17">
        <v>8.16328E9</v>
      </c>
      <c r="H3187" s="18">
        <f t="shared" si="1"/>
        <v>-2.350333071</v>
      </c>
    </row>
    <row r="3188">
      <c r="A3188" s="21">
        <v>39940.0</v>
      </c>
      <c r="B3188" s="22">
        <v>919.58</v>
      </c>
      <c r="C3188" s="22">
        <v>929.58</v>
      </c>
      <c r="D3188" s="22">
        <v>901.36</v>
      </c>
      <c r="E3188" s="22">
        <v>907.39</v>
      </c>
      <c r="F3188" s="22">
        <v>907.39</v>
      </c>
      <c r="G3188" s="17">
        <v>9.1201E9</v>
      </c>
      <c r="H3188" s="18">
        <f t="shared" si="1"/>
        <v>1.337903217</v>
      </c>
    </row>
    <row r="3189">
      <c r="A3189" s="21">
        <v>39939.0</v>
      </c>
      <c r="B3189" s="22">
        <v>903.95</v>
      </c>
      <c r="C3189" s="22">
        <v>920.28</v>
      </c>
      <c r="D3189" s="22">
        <v>903.95</v>
      </c>
      <c r="E3189" s="22">
        <v>919.53</v>
      </c>
      <c r="F3189" s="22">
        <v>919.53</v>
      </c>
      <c r="G3189" s="17">
        <v>8.55504E9</v>
      </c>
      <c r="H3189" s="18">
        <f t="shared" si="1"/>
        <v>-1.710656531</v>
      </c>
    </row>
    <row r="3190">
      <c r="A3190" s="21">
        <v>39938.0</v>
      </c>
      <c r="B3190" s="22">
        <v>906.1</v>
      </c>
      <c r="C3190" s="22">
        <v>907.7</v>
      </c>
      <c r="D3190" s="22">
        <v>897.34</v>
      </c>
      <c r="E3190" s="22">
        <v>903.8</v>
      </c>
      <c r="F3190" s="22">
        <v>903.8</v>
      </c>
      <c r="G3190" s="17">
        <v>6.88286E9</v>
      </c>
      <c r="H3190" s="18">
        <f t="shared" si="1"/>
        <v>0.3806151803</v>
      </c>
    </row>
    <row r="3191">
      <c r="A3191" s="21">
        <v>39937.0</v>
      </c>
      <c r="B3191" s="22">
        <v>879.21</v>
      </c>
      <c r="C3191" s="22">
        <v>907.85</v>
      </c>
      <c r="D3191" s="22">
        <v>879.21</v>
      </c>
      <c r="E3191" s="22">
        <v>907.24</v>
      </c>
      <c r="F3191" s="22">
        <v>907.24</v>
      </c>
      <c r="G3191" s="17">
        <v>7.03884E9</v>
      </c>
      <c r="H3191" s="18">
        <f t="shared" si="1"/>
        <v>-3.275869671</v>
      </c>
    </row>
    <row r="3192">
      <c r="A3192" s="21">
        <v>39934.0</v>
      </c>
      <c r="B3192" s="22">
        <v>872.74</v>
      </c>
      <c r="C3192" s="22">
        <v>880.48</v>
      </c>
      <c r="D3192" s="22">
        <v>866.1</v>
      </c>
      <c r="E3192" s="22">
        <v>877.52</v>
      </c>
      <c r="F3192" s="22">
        <v>877.52</v>
      </c>
      <c r="G3192" s="17">
        <v>5.31217E9</v>
      </c>
      <c r="H3192" s="18">
        <f t="shared" si="1"/>
        <v>-0.5367399034</v>
      </c>
    </row>
    <row r="3193">
      <c r="A3193" s="15">
        <v>39933.0</v>
      </c>
      <c r="B3193" s="22">
        <v>876.59</v>
      </c>
      <c r="C3193" s="22">
        <v>888.7</v>
      </c>
      <c r="D3193" s="22">
        <v>868.51</v>
      </c>
      <c r="E3193" s="22">
        <v>872.81</v>
      </c>
      <c r="F3193" s="22">
        <v>872.81</v>
      </c>
      <c r="G3193" s="17">
        <v>6.86254E9</v>
      </c>
      <c r="H3193" s="18">
        <f t="shared" si="1"/>
        <v>0.09509515244</v>
      </c>
    </row>
    <row r="3194">
      <c r="A3194" s="15">
        <v>39932.0</v>
      </c>
      <c r="B3194" s="22">
        <v>856.85</v>
      </c>
      <c r="C3194" s="22">
        <v>882.06</v>
      </c>
      <c r="D3194" s="22">
        <v>856.85</v>
      </c>
      <c r="E3194" s="22">
        <v>873.64</v>
      </c>
      <c r="F3194" s="22">
        <v>873.64</v>
      </c>
      <c r="G3194" s="17">
        <v>6.10162E9</v>
      </c>
      <c r="H3194" s="18">
        <f t="shared" si="1"/>
        <v>-2.115287762</v>
      </c>
    </row>
    <row r="3195">
      <c r="A3195" s="15">
        <v>39931.0</v>
      </c>
      <c r="B3195" s="22">
        <v>854.48</v>
      </c>
      <c r="C3195" s="22">
        <v>864.48</v>
      </c>
      <c r="D3195" s="22">
        <v>847.12</v>
      </c>
      <c r="E3195" s="22">
        <v>855.16</v>
      </c>
      <c r="F3195" s="22">
        <v>855.16</v>
      </c>
      <c r="G3195" s="17">
        <v>6.328E9</v>
      </c>
      <c r="H3195" s="18">
        <f t="shared" si="1"/>
        <v>0.2748023762</v>
      </c>
    </row>
    <row r="3196">
      <c r="A3196" s="15">
        <v>39930.0</v>
      </c>
      <c r="B3196" s="22">
        <v>862.82</v>
      </c>
      <c r="C3196" s="22">
        <v>868.83</v>
      </c>
      <c r="D3196" s="22">
        <v>854.65</v>
      </c>
      <c r="E3196" s="22">
        <v>857.51</v>
      </c>
      <c r="F3196" s="22">
        <v>857.51</v>
      </c>
      <c r="G3196" s="17">
        <v>5.61346E9</v>
      </c>
      <c r="H3196" s="18">
        <f t="shared" si="1"/>
        <v>1.016897762</v>
      </c>
    </row>
    <row r="3197">
      <c r="A3197" s="15">
        <v>39927.0</v>
      </c>
      <c r="B3197" s="22">
        <v>853.91</v>
      </c>
      <c r="C3197" s="22">
        <v>871.8</v>
      </c>
      <c r="D3197" s="22">
        <v>853.91</v>
      </c>
      <c r="E3197" s="22">
        <v>866.23</v>
      </c>
      <c r="F3197" s="22">
        <v>866.23</v>
      </c>
      <c r="G3197" s="17">
        <v>7.11444E9</v>
      </c>
      <c r="H3197" s="18">
        <f t="shared" si="1"/>
        <v>-1.651986193</v>
      </c>
    </row>
    <row r="3198">
      <c r="A3198" s="15">
        <v>39926.0</v>
      </c>
      <c r="B3198" s="22">
        <v>844.62</v>
      </c>
      <c r="C3198" s="22">
        <v>852.87</v>
      </c>
      <c r="D3198" s="22">
        <v>835.45</v>
      </c>
      <c r="E3198" s="22">
        <v>851.92</v>
      </c>
      <c r="F3198" s="22">
        <v>851.92</v>
      </c>
      <c r="G3198" s="17">
        <v>6.5631E9</v>
      </c>
      <c r="H3198" s="18">
        <f t="shared" si="1"/>
        <v>-0.9824866185</v>
      </c>
    </row>
    <row r="3199">
      <c r="A3199" s="15">
        <v>39925.0</v>
      </c>
      <c r="B3199" s="22">
        <v>847.26</v>
      </c>
      <c r="C3199" s="22">
        <v>861.78</v>
      </c>
      <c r="D3199" s="22">
        <v>840.57</v>
      </c>
      <c r="E3199" s="22">
        <v>843.55</v>
      </c>
      <c r="F3199" s="22">
        <v>843.55</v>
      </c>
      <c r="G3199" s="17">
        <v>7.32786E9</v>
      </c>
      <c r="H3199" s="18">
        <f t="shared" si="1"/>
        <v>0.7741094185</v>
      </c>
    </row>
    <row r="3200">
      <c r="A3200" s="15">
        <v>39924.0</v>
      </c>
      <c r="B3200" s="22">
        <v>831.25</v>
      </c>
      <c r="C3200" s="22">
        <v>850.09</v>
      </c>
      <c r="D3200" s="22">
        <v>826.83</v>
      </c>
      <c r="E3200" s="22">
        <v>850.08</v>
      </c>
      <c r="F3200" s="22">
        <v>850.08</v>
      </c>
      <c r="G3200" s="17">
        <v>7.43649E9</v>
      </c>
      <c r="H3200" s="18">
        <f t="shared" si="1"/>
        <v>-2.080980614</v>
      </c>
    </row>
    <row r="3201">
      <c r="A3201" s="15">
        <v>39923.0</v>
      </c>
      <c r="B3201" s="22">
        <v>868.27</v>
      </c>
      <c r="C3201" s="22">
        <v>868.27</v>
      </c>
      <c r="D3201" s="22">
        <v>832.39</v>
      </c>
      <c r="E3201" s="22">
        <v>832.39</v>
      </c>
      <c r="F3201" s="22">
        <v>832.39</v>
      </c>
      <c r="G3201" s="17">
        <v>6.97396E9</v>
      </c>
      <c r="H3201" s="18">
        <f t="shared" si="1"/>
        <v>4.470260335</v>
      </c>
    </row>
    <row r="3202">
      <c r="A3202" s="15">
        <v>39920.0</v>
      </c>
      <c r="B3202" s="22">
        <v>865.18</v>
      </c>
      <c r="C3202" s="22">
        <v>875.63</v>
      </c>
      <c r="D3202" s="22">
        <v>860.87</v>
      </c>
      <c r="E3202" s="22">
        <v>869.6</v>
      </c>
      <c r="F3202" s="22">
        <v>869.6</v>
      </c>
      <c r="G3202" s="17">
        <v>7.35201E9</v>
      </c>
      <c r="H3202" s="18">
        <f t="shared" si="1"/>
        <v>-0.4944802208</v>
      </c>
    </row>
    <row r="3203">
      <c r="A3203" s="15">
        <v>39919.0</v>
      </c>
      <c r="B3203" s="22">
        <v>854.54</v>
      </c>
      <c r="C3203" s="22">
        <v>870.35</v>
      </c>
      <c r="D3203" s="22">
        <v>847.04</v>
      </c>
      <c r="E3203" s="22">
        <v>865.3</v>
      </c>
      <c r="F3203" s="22">
        <v>865.3</v>
      </c>
      <c r="G3203" s="17">
        <v>6.59867E9</v>
      </c>
      <c r="H3203" s="18">
        <f t="shared" si="1"/>
        <v>-1.530105166</v>
      </c>
    </row>
    <row r="3204">
      <c r="A3204" s="15">
        <v>39918.0</v>
      </c>
      <c r="B3204" s="22">
        <v>839.44</v>
      </c>
      <c r="C3204" s="22">
        <v>852.93</v>
      </c>
      <c r="D3204" s="22">
        <v>835.58</v>
      </c>
      <c r="E3204" s="22">
        <v>852.06</v>
      </c>
      <c r="F3204" s="22">
        <v>852.06</v>
      </c>
      <c r="G3204" s="17">
        <v>6.2411E9</v>
      </c>
      <c r="H3204" s="18">
        <f t="shared" si="1"/>
        <v>-1.239349342</v>
      </c>
    </row>
    <row r="3205">
      <c r="A3205" s="15">
        <v>39917.0</v>
      </c>
      <c r="B3205" s="22">
        <v>856.88</v>
      </c>
      <c r="C3205" s="22">
        <v>856.88</v>
      </c>
      <c r="D3205" s="22">
        <v>840.25</v>
      </c>
      <c r="E3205" s="22">
        <v>841.5</v>
      </c>
      <c r="F3205" s="22">
        <v>841.5</v>
      </c>
      <c r="G3205" s="17">
        <v>7.56984E9</v>
      </c>
      <c r="H3205" s="18">
        <f t="shared" si="1"/>
        <v>2.047534165</v>
      </c>
    </row>
    <row r="3206">
      <c r="A3206" s="15">
        <v>39916.0</v>
      </c>
      <c r="B3206" s="22">
        <v>855.33</v>
      </c>
      <c r="C3206" s="22">
        <v>864.31</v>
      </c>
      <c r="D3206" s="22">
        <v>845.35</v>
      </c>
      <c r="E3206" s="22">
        <v>858.73</v>
      </c>
      <c r="F3206" s="22">
        <v>858.73</v>
      </c>
      <c r="G3206" s="17">
        <v>6.43489E9</v>
      </c>
      <c r="H3206" s="18">
        <f t="shared" si="1"/>
        <v>-0.2526987528</v>
      </c>
    </row>
    <row r="3207">
      <c r="A3207" s="19">
        <v>39912.0</v>
      </c>
      <c r="B3207" s="22">
        <v>829.29</v>
      </c>
      <c r="C3207" s="22">
        <v>856.91</v>
      </c>
      <c r="D3207" s="22">
        <v>829.29</v>
      </c>
      <c r="E3207" s="22">
        <v>856.56</v>
      </c>
      <c r="F3207" s="22">
        <v>856.56</v>
      </c>
      <c r="G3207" s="17">
        <v>7.60071E9</v>
      </c>
      <c r="H3207" s="18">
        <f t="shared" si="1"/>
        <v>-3.665826095</v>
      </c>
    </row>
    <row r="3208">
      <c r="A3208" s="19">
        <v>39911.0</v>
      </c>
      <c r="B3208" s="22">
        <v>816.76</v>
      </c>
      <c r="C3208" s="22">
        <v>828.42</v>
      </c>
      <c r="D3208" s="22">
        <v>814.84</v>
      </c>
      <c r="E3208" s="22">
        <v>825.16</v>
      </c>
      <c r="F3208" s="22">
        <v>825.16</v>
      </c>
      <c r="G3208" s="17">
        <v>5.93846E9</v>
      </c>
      <c r="H3208" s="18">
        <f t="shared" si="1"/>
        <v>-1.164622619</v>
      </c>
    </row>
    <row r="3209">
      <c r="A3209" s="19">
        <v>39910.0</v>
      </c>
      <c r="B3209" s="22">
        <v>834.12</v>
      </c>
      <c r="C3209" s="22">
        <v>834.12</v>
      </c>
      <c r="D3209" s="22">
        <v>814.53</v>
      </c>
      <c r="E3209" s="22">
        <v>815.55</v>
      </c>
      <c r="F3209" s="22">
        <v>815.55</v>
      </c>
      <c r="G3209" s="17">
        <v>5.15558E9</v>
      </c>
      <c r="H3209" s="18">
        <f t="shared" si="1"/>
        <v>2.443749617</v>
      </c>
    </row>
    <row r="3210">
      <c r="A3210" s="19">
        <v>39909.0</v>
      </c>
      <c r="B3210" s="22">
        <v>839.75</v>
      </c>
      <c r="C3210" s="22">
        <v>839.75</v>
      </c>
      <c r="D3210" s="22">
        <v>822.79</v>
      </c>
      <c r="E3210" s="22">
        <v>835.48</v>
      </c>
      <c r="F3210" s="22">
        <v>835.48</v>
      </c>
      <c r="G3210" s="17">
        <v>6.21E9</v>
      </c>
      <c r="H3210" s="18">
        <f t="shared" si="1"/>
        <v>0.8402355532</v>
      </c>
    </row>
    <row r="3211">
      <c r="A3211" s="19">
        <v>39906.0</v>
      </c>
      <c r="B3211" s="22">
        <v>835.13</v>
      </c>
      <c r="C3211" s="22">
        <v>842.5</v>
      </c>
      <c r="D3211" s="22">
        <v>826.7</v>
      </c>
      <c r="E3211" s="22">
        <v>842.5</v>
      </c>
      <c r="F3211" s="22">
        <v>842.5</v>
      </c>
      <c r="G3211" s="17">
        <v>5.85564E9</v>
      </c>
      <c r="H3211" s="18">
        <f t="shared" si="1"/>
        <v>-0.9637982196</v>
      </c>
    </row>
    <row r="3212">
      <c r="A3212" s="19">
        <v>39905.0</v>
      </c>
      <c r="B3212" s="22">
        <v>814.53</v>
      </c>
      <c r="C3212" s="22">
        <v>845.61</v>
      </c>
      <c r="D3212" s="22">
        <v>814.53</v>
      </c>
      <c r="E3212" s="22">
        <v>834.38</v>
      </c>
      <c r="F3212" s="22">
        <v>834.38</v>
      </c>
      <c r="G3212" s="17">
        <v>7.54281E9</v>
      </c>
      <c r="H3212" s="18">
        <f t="shared" si="1"/>
        <v>-2.792492629</v>
      </c>
    </row>
    <row r="3213">
      <c r="A3213" s="19">
        <v>39904.0</v>
      </c>
      <c r="B3213" s="22">
        <v>793.59</v>
      </c>
      <c r="C3213" s="22">
        <v>813.62</v>
      </c>
      <c r="D3213" s="22">
        <v>783.32</v>
      </c>
      <c r="E3213" s="22">
        <v>811.08</v>
      </c>
      <c r="F3213" s="22">
        <v>811.08</v>
      </c>
      <c r="G3213" s="17">
        <v>6.03414E9</v>
      </c>
      <c r="H3213" s="18">
        <f t="shared" si="1"/>
        <v>-1.628692607</v>
      </c>
    </row>
    <row r="3214">
      <c r="A3214" s="15">
        <v>39903.0</v>
      </c>
      <c r="B3214" s="22">
        <v>790.88</v>
      </c>
      <c r="C3214" s="22">
        <v>810.48</v>
      </c>
      <c r="D3214" s="22">
        <v>790.88</v>
      </c>
      <c r="E3214" s="22">
        <v>797.87</v>
      </c>
      <c r="F3214" s="22">
        <v>797.87</v>
      </c>
      <c r="G3214" s="17">
        <v>6.0891E9</v>
      </c>
      <c r="H3214" s="18">
        <f t="shared" si="1"/>
        <v>-1.295950468</v>
      </c>
    </row>
    <row r="3215">
      <c r="A3215" s="15">
        <v>39902.0</v>
      </c>
      <c r="B3215" s="22">
        <v>809.07</v>
      </c>
      <c r="C3215" s="22">
        <v>809.07</v>
      </c>
      <c r="D3215" s="22">
        <v>779.81</v>
      </c>
      <c r="E3215" s="22">
        <v>787.53</v>
      </c>
      <c r="F3215" s="22">
        <v>787.53</v>
      </c>
      <c r="G3215" s="17">
        <v>5.91266E9</v>
      </c>
      <c r="H3215" s="18">
        <f t="shared" si="1"/>
        <v>3.60748162</v>
      </c>
    </row>
    <row r="3216">
      <c r="A3216" s="15">
        <v>39899.0</v>
      </c>
      <c r="B3216" s="22">
        <v>828.68</v>
      </c>
      <c r="C3216" s="22">
        <v>828.68</v>
      </c>
      <c r="D3216" s="22">
        <v>813.43</v>
      </c>
      <c r="E3216" s="22">
        <v>815.94</v>
      </c>
      <c r="F3216" s="22">
        <v>815.94</v>
      </c>
      <c r="G3216" s="17">
        <v>5.60021E9</v>
      </c>
      <c r="H3216" s="18">
        <f t="shared" si="1"/>
        <v>2.073681888</v>
      </c>
    </row>
    <row r="3217">
      <c r="A3217" s="15">
        <v>39898.0</v>
      </c>
      <c r="B3217" s="22">
        <v>814.06</v>
      </c>
      <c r="C3217" s="22">
        <v>832.98</v>
      </c>
      <c r="D3217" s="22">
        <v>814.06</v>
      </c>
      <c r="E3217" s="22">
        <v>832.86</v>
      </c>
      <c r="F3217" s="22">
        <v>832.86</v>
      </c>
      <c r="G3217" s="17">
        <v>6.99296E9</v>
      </c>
      <c r="H3217" s="18">
        <f t="shared" si="1"/>
        <v>-2.278894412</v>
      </c>
    </row>
    <row r="3218">
      <c r="A3218" s="15">
        <v>39897.0</v>
      </c>
      <c r="B3218" s="22">
        <v>806.81</v>
      </c>
      <c r="C3218" s="22">
        <v>826.78</v>
      </c>
      <c r="D3218" s="22">
        <v>791.37</v>
      </c>
      <c r="E3218" s="22">
        <v>813.88</v>
      </c>
      <c r="F3218" s="22">
        <v>813.88</v>
      </c>
      <c r="G3218" s="17">
        <v>7.68718E9</v>
      </c>
      <c r="H3218" s="18">
        <f t="shared" si="1"/>
        <v>-0.9534575122</v>
      </c>
    </row>
    <row r="3219">
      <c r="A3219" s="15">
        <v>39896.0</v>
      </c>
      <c r="B3219" s="22">
        <v>820.6</v>
      </c>
      <c r="C3219" s="22">
        <v>823.65</v>
      </c>
      <c r="D3219" s="22">
        <v>805.48</v>
      </c>
      <c r="E3219" s="22">
        <v>806.12</v>
      </c>
      <c r="F3219" s="22">
        <v>806.12</v>
      </c>
      <c r="G3219" s="17">
        <v>6.76798E9</v>
      </c>
      <c r="H3219" s="18">
        <f t="shared" si="1"/>
        <v>2.084056964</v>
      </c>
    </row>
    <row r="3220">
      <c r="A3220" s="15">
        <v>39895.0</v>
      </c>
      <c r="B3220" s="22">
        <v>772.31</v>
      </c>
      <c r="C3220" s="22">
        <v>823.37</v>
      </c>
      <c r="D3220" s="22">
        <v>772.31</v>
      </c>
      <c r="E3220" s="22">
        <v>822.92</v>
      </c>
      <c r="F3220" s="22">
        <v>822.92</v>
      </c>
      <c r="G3220" s="17">
        <v>7.71577E9</v>
      </c>
      <c r="H3220" s="18">
        <f t="shared" si="1"/>
        <v>-6.608175764</v>
      </c>
    </row>
    <row r="3221">
      <c r="A3221" s="15">
        <v>39892.0</v>
      </c>
      <c r="B3221" s="22">
        <v>784.58</v>
      </c>
      <c r="C3221" s="22">
        <v>788.91</v>
      </c>
      <c r="D3221" s="22">
        <v>766.2</v>
      </c>
      <c r="E3221" s="22">
        <v>768.54</v>
      </c>
      <c r="F3221" s="22">
        <v>768.54</v>
      </c>
      <c r="G3221" s="17">
        <v>7.64372E9</v>
      </c>
      <c r="H3221" s="18">
        <f t="shared" si="1"/>
        <v>2.016811096</v>
      </c>
    </row>
    <row r="3222">
      <c r="A3222" s="15">
        <v>39891.0</v>
      </c>
      <c r="B3222" s="22">
        <v>797.92</v>
      </c>
      <c r="C3222" s="22">
        <v>803.24</v>
      </c>
      <c r="D3222" s="22">
        <v>781.82</v>
      </c>
      <c r="E3222" s="22">
        <v>784.04</v>
      </c>
      <c r="F3222" s="22">
        <v>784.04</v>
      </c>
      <c r="G3222" s="17">
        <v>9.03387E9</v>
      </c>
      <c r="H3222" s="18">
        <f t="shared" si="1"/>
        <v>1.314983929</v>
      </c>
    </row>
    <row r="3223">
      <c r="A3223" s="15">
        <v>39890.0</v>
      </c>
      <c r="B3223" s="22">
        <v>776.01</v>
      </c>
      <c r="C3223" s="22">
        <v>803.04</v>
      </c>
      <c r="D3223" s="22">
        <v>765.64</v>
      </c>
      <c r="E3223" s="22">
        <v>794.35</v>
      </c>
      <c r="F3223" s="22">
        <v>794.35</v>
      </c>
      <c r="G3223" s="17">
        <v>9.09845E9</v>
      </c>
      <c r="H3223" s="18">
        <f t="shared" si="1"/>
        <v>-2.043179958</v>
      </c>
    </row>
    <row r="3224">
      <c r="A3224" s="15">
        <v>39889.0</v>
      </c>
      <c r="B3224" s="22">
        <v>753.88</v>
      </c>
      <c r="C3224" s="22">
        <v>778.12</v>
      </c>
      <c r="D3224" s="22">
        <v>749.93</v>
      </c>
      <c r="E3224" s="22">
        <v>778.12</v>
      </c>
      <c r="F3224" s="22">
        <v>778.12</v>
      </c>
      <c r="G3224" s="17">
        <v>6.1568E9</v>
      </c>
      <c r="H3224" s="18">
        <f t="shared" si="1"/>
        <v>-3.113915591</v>
      </c>
    </row>
    <row r="3225">
      <c r="A3225" s="15">
        <v>39888.0</v>
      </c>
      <c r="B3225" s="22">
        <v>758.84</v>
      </c>
      <c r="C3225" s="22">
        <v>774.53</v>
      </c>
      <c r="D3225" s="22">
        <v>753.37</v>
      </c>
      <c r="E3225" s="22">
        <v>753.89</v>
      </c>
      <c r="F3225" s="22">
        <v>753.89</v>
      </c>
      <c r="G3225" s="17">
        <v>7.88354E9</v>
      </c>
      <c r="H3225" s="18">
        <f t="shared" si="1"/>
        <v>0.3528366207</v>
      </c>
    </row>
    <row r="3226">
      <c r="A3226" s="15">
        <v>39885.0</v>
      </c>
      <c r="B3226" s="22">
        <v>751.97</v>
      </c>
      <c r="C3226" s="22">
        <v>758.29</v>
      </c>
      <c r="D3226" s="22">
        <v>742.46</v>
      </c>
      <c r="E3226" s="22">
        <v>756.55</v>
      </c>
      <c r="F3226" s="22">
        <v>756.55</v>
      </c>
      <c r="G3226" s="17">
        <v>6.78709E9</v>
      </c>
      <c r="H3226" s="18">
        <f t="shared" si="1"/>
        <v>-0.7679598176</v>
      </c>
    </row>
    <row r="3227">
      <c r="A3227" s="15">
        <v>39884.0</v>
      </c>
      <c r="B3227" s="22">
        <v>720.89</v>
      </c>
      <c r="C3227" s="22">
        <v>752.63</v>
      </c>
      <c r="D3227" s="22">
        <v>714.76</v>
      </c>
      <c r="E3227" s="22">
        <v>750.74</v>
      </c>
      <c r="F3227" s="22">
        <v>750.74</v>
      </c>
      <c r="G3227" s="17">
        <v>7.32663E9</v>
      </c>
      <c r="H3227" s="18">
        <f t="shared" si="1"/>
        <v>-3.913472041</v>
      </c>
    </row>
    <row r="3228">
      <c r="A3228" s="15">
        <v>39883.0</v>
      </c>
      <c r="B3228" s="22">
        <v>719.59</v>
      </c>
      <c r="C3228" s="22">
        <v>731.92</v>
      </c>
      <c r="D3228" s="22">
        <v>713.85</v>
      </c>
      <c r="E3228" s="22">
        <v>721.36</v>
      </c>
      <c r="F3228" s="22">
        <v>721.36</v>
      </c>
      <c r="G3228" s="17">
        <v>7.28781E9</v>
      </c>
      <c r="H3228" s="18">
        <f t="shared" si="1"/>
        <v>-0.2439835866</v>
      </c>
    </row>
    <row r="3229">
      <c r="A3229" s="15">
        <v>39882.0</v>
      </c>
      <c r="B3229" s="22">
        <v>679.28</v>
      </c>
      <c r="C3229" s="22">
        <v>719.6</v>
      </c>
      <c r="D3229" s="22">
        <v>679.28</v>
      </c>
      <c r="E3229" s="22">
        <v>719.6</v>
      </c>
      <c r="F3229" s="22">
        <v>719.6</v>
      </c>
      <c r="G3229" s="17">
        <v>8.61833E9</v>
      </c>
      <c r="H3229" s="18">
        <f t="shared" si="1"/>
        <v>-5.985269594</v>
      </c>
    </row>
    <row r="3230">
      <c r="A3230" s="19">
        <v>39881.0</v>
      </c>
      <c r="B3230" s="22">
        <v>680.76</v>
      </c>
      <c r="C3230" s="22">
        <v>695.27</v>
      </c>
      <c r="D3230" s="22">
        <v>672.88</v>
      </c>
      <c r="E3230" s="22">
        <v>676.53</v>
      </c>
      <c r="F3230" s="22">
        <v>676.53</v>
      </c>
      <c r="G3230" s="17">
        <v>7.27732E9</v>
      </c>
      <c r="H3230" s="18">
        <f t="shared" si="1"/>
        <v>1.01251977</v>
      </c>
    </row>
    <row r="3231">
      <c r="A3231" s="19">
        <v>39878.0</v>
      </c>
      <c r="B3231" s="22">
        <v>684.04</v>
      </c>
      <c r="C3231" s="22">
        <v>699.09</v>
      </c>
      <c r="D3231" s="22">
        <v>666.79</v>
      </c>
      <c r="E3231" s="22">
        <v>683.38</v>
      </c>
      <c r="F3231" s="22">
        <v>683.38</v>
      </c>
      <c r="G3231" s="17">
        <v>7.33183E9</v>
      </c>
      <c r="H3231" s="18">
        <f t="shared" si="1"/>
        <v>-0.1214551201</v>
      </c>
    </row>
    <row r="3232">
      <c r="A3232" s="19">
        <v>39877.0</v>
      </c>
      <c r="B3232" s="22">
        <v>708.27</v>
      </c>
      <c r="C3232" s="22">
        <v>708.27</v>
      </c>
      <c r="D3232" s="22">
        <v>677.93</v>
      </c>
      <c r="E3232" s="22">
        <v>682.55</v>
      </c>
      <c r="F3232" s="22">
        <v>682.55</v>
      </c>
      <c r="G3232" s="17">
        <v>7.50725E9</v>
      </c>
      <c r="H3232" s="18">
        <f t="shared" si="1"/>
        <v>4.442165409</v>
      </c>
    </row>
    <row r="3233">
      <c r="A3233" s="19">
        <v>39876.0</v>
      </c>
      <c r="B3233" s="22">
        <v>698.6</v>
      </c>
      <c r="C3233" s="22">
        <v>724.12</v>
      </c>
      <c r="D3233" s="22">
        <v>698.6</v>
      </c>
      <c r="E3233" s="22">
        <v>712.87</v>
      </c>
      <c r="F3233" s="22">
        <v>712.87</v>
      </c>
      <c r="G3233" s="17">
        <v>7.67362E9</v>
      </c>
      <c r="H3233" s="18">
        <f t="shared" si="1"/>
        <v>-2.320198634</v>
      </c>
    </row>
    <row r="3234">
      <c r="A3234" s="19">
        <v>39875.0</v>
      </c>
      <c r="B3234" s="22">
        <v>704.44</v>
      </c>
      <c r="C3234" s="22">
        <v>711.67</v>
      </c>
      <c r="D3234" s="22">
        <v>692.3</v>
      </c>
      <c r="E3234" s="22">
        <v>696.33</v>
      </c>
      <c r="F3234" s="22">
        <v>696.33</v>
      </c>
      <c r="G3234" s="17">
        <v>7.58323E9</v>
      </c>
      <c r="H3234" s="18">
        <f t="shared" si="1"/>
        <v>0.644809214</v>
      </c>
    </row>
    <row r="3235">
      <c r="A3235" s="19">
        <v>39874.0</v>
      </c>
      <c r="B3235" s="22">
        <v>729.57</v>
      </c>
      <c r="C3235" s="22">
        <v>729.57</v>
      </c>
      <c r="D3235" s="22">
        <v>699.7</v>
      </c>
      <c r="E3235" s="22">
        <v>700.82</v>
      </c>
      <c r="F3235" s="22">
        <v>700.82</v>
      </c>
      <c r="G3235" s="17">
        <v>7.86829E9</v>
      </c>
      <c r="H3235" s="18">
        <f t="shared" si="1"/>
        <v>4.889986016</v>
      </c>
    </row>
    <row r="3236">
      <c r="A3236" s="15">
        <v>39871.0</v>
      </c>
      <c r="B3236" s="22">
        <v>749.93</v>
      </c>
      <c r="C3236" s="22">
        <v>751.27</v>
      </c>
      <c r="D3236" s="22">
        <v>734.52</v>
      </c>
      <c r="E3236" s="22">
        <v>735.09</v>
      </c>
      <c r="F3236" s="22">
        <v>735.09</v>
      </c>
      <c r="G3236" s="17">
        <v>8.92648E9</v>
      </c>
      <c r="H3236" s="18">
        <f t="shared" si="1"/>
        <v>2.413309935</v>
      </c>
    </row>
    <row r="3237">
      <c r="A3237" s="15">
        <v>39870.0</v>
      </c>
      <c r="B3237" s="22">
        <v>765.76</v>
      </c>
      <c r="C3237" s="22">
        <v>779.42</v>
      </c>
      <c r="D3237" s="22">
        <v>751.75</v>
      </c>
      <c r="E3237" s="22">
        <v>752.83</v>
      </c>
      <c r="F3237" s="22">
        <v>752.83</v>
      </c>
      <c r="G3237" s="17">
        <v>7.59997E9</v>
      </c>
      <c r="H3237" s="18">
        <f t="shared" si="1"/>
        <v>1.60328361</v>
      </c>
    </row>
    <row r="3238">
      <c r="A3238" s="15">
        <v>39869.0</v>
      </c>
      <c r="B3238" s="22">
        <v>770.64</v>
      </c>
      <c r="C3238" s="22">
        <v>780.12</v>
      </c>
      <c r="D3238" s="22">
        <v>752.89</v>
      </c>
      <c r="E3238" s="22">
        <v>764.9</v>
      </c>
      <c r="F3238" s="22">
        <v>764.9</v>
      </c>
      <c r="G3238" s="17">
        <v>7.48364E9</v>
      </c>
      <c r="H3238" s="18">
        <f t="shared" si="1"/>
        <v>1.077265002</v>
      </c>
    </row>
    <row r="3239">
      <c r="A3239" s="15">
        <v>39868.0</v>
      </c>
      <c r="B3239" s="22">
        <v>744.69</v>
      </c>
      <c r="C3239" s="22">
        <v>775.49</v>
      </c>
      <c r="D3239" s="22">
        <v>744.69</v>
      </c>
      <c r="E3239" s="22">
        <v>773.14</v>
      </c>
      <c r="F3239" s="22">
        <v>773.14</v>
      </c>
      <c r="G3239" s="17">
        <v>7.23449E9</v>
      </c>
      <c r="H3239" s="18">
        <f t="shared" si="1"/>
        <v>-3.855705306</v>
      </c>
    </row>
    <row r="3240">
      <c r="A3240" s="15">
        <v>39867.0</v>
      </c>
      <c r="B3240" s="22">
        <v>773.25</v>
      </c>
      <c r="C3240" s="22">
        <v>777.85</v>
      </c>
      <c r="D3240" s="22">
        <v>742.37</v>
      </c>
      <c r="E3240" s="22">
        <v>743.33</v>
      </c>
      <c r="F3240" s="22">
        <v>743.33</v>
      </c>
      <c r="G3240" s="17">
        <v>6.5093E9</v>
      </c>
      <c r="H3240" s="18">
        <f t="shared" si="1"/>
        <v>3.594634954</v>
      </c>
    </row>
    <row r="3241">
      <c r="A3241" s="15">
        <v>39864.0</v>
      </c>
      <c r="B3241" s="22">
        <v>775.87</v>
      </c>
      <c r="C3241" s="22">
        <v>778.69</v>
      </c>
      <c r="D3241" s="22">
        <v>754.25</v>
      </c>
      <c r="E3241" s="22">
        <v>770.05</v>
      </c>
      <c r="F3241" s="22">
        <v>770.05</v>
      </c>
      <c r="G3241" s="17">
        <v>8.21059E9</v>
      </c>
      <c r="H3241" s="18">
        <f t="shared" si="1"/>
        <v>1.154470489</v>
      </c>
    </row>
    <row r="3242">
      <c r="A3242" s="15">
        <v>39863.0</v>
      </c>
      <c r="B3242" s="22">
        <v>787.91</v>
      </c>
      <c r="C3242" s="22">
        <v>797.58</v>
      </c>
      <c r="D3242" s="22">
        <v>777.03</v>
      </c>
      <c r="E3242" s="22">
        <v>778.94</v>
      </c>
      <c r="F3242" s="22">
        <v>778.94</v>
      </c>
      <c r="G3242" s="17">
        <v>5.74694E9</v>
      </c>
      <c r="H3242" s="18">
        <f t="shared" si="1"/>
        <v>1.21703854</v>
      </c>
    </row>
    <row r="3243">
      <c r="A3243" s="15">
        <v>39862.0</v>
      </c>
      <c r="B3243" s="22">
        <v>791.06</v>
      </c>
      <c r="C3243" s="22">
        <v>796.17</v>
      </c>
      <c r="D3243" s="22">
        <v>780.43</v>
      </c>
      <c r="E3243" s="22">
        <v>788.42</v>
      </c>
      <c r="F3243" s="22">
        <v>788.42</v>
      </c>
      <c r="G3243" s="17">
        <v>5.74071E9</v>
      </c>
      <c r="H3243" s="18">
        <f t="shared" si="1"/>
        <v>0.09512696279</v>
      </c>
    </row>
    <row r="3244">
      <c r="A3244" s="15">
        <v>39861.0</v>
      </c>
      <c r="B3244" s="22">
        <v>818.61</v>
      </c>
      <c r="C3244" s="22">
        <v>818.61</v>
      </c>
      <c r="D3244" s="22">
        <v>789.17</v>
      </c>
      <c r="E3244" s="22">
        <v>789.17</v>
      </c>
      <c r="F3244" s="22">
        <v>789.17</v>
      </c>
      <c r="G3244" s="17">
        <v>5.90782E9</v>
      </c>
      <c r="H3244" s="18">
        <f t="shared" si="1"/>
        <v>4.773369489</v>
      </c>
    </row>
    <row r="3245">
      <c r="A3245" s="15">
        <v>39857.0</v>
      </c>
      <c r="B3245" s="22">
        <v>833.95</v>
      </c>
      <c r="C3245" s="22">
        <v>839.43</v>
      </c>
      <c r="D3245" s="22">
        <v>825.21</v>
      </c>
      <c r="E3245" s="22">
        <v>826.84</v>
      </c>
      <c r="F3245" s="22">
        <v>826.84</v>
      </c>
      <c r="G3245" s="17">
        <v>5.29665E9</v>
      </c>
      <c r="H3245" s="18">
        <f t="shared" si="1"/>
        <v>1.009868898</v>
      </c>
    </row>
    <row r="3246">
      <c r="A3246" s="15">
        <v>39856.0</v>
      </c>
      <c r="B3246" s="22">
        <v>829.91</v>
      </c>
      <c r="C3246" s="22">
        <v>835.48</v>
      </c>
      <c r="D3246" s="22">
        <v>808.06</v>
      </c>
      <c r="E3246" s="22">
        <v>835.19</v>
      </c>
      <c r="F3246" s="22">
        <v>835.19</v>
      </c>
      <c r="G3246" s="17">
        <v>6.47646E9</v>
      </c>
      <c r="H3246" s="18">
        <f t="shared" si="1"/>
        <v>-0.1736131898</v>
      </c>
    </row>
    <row r="3247">
      <c r="A3247" s="15">
        <v>39855.0</v>
      </c>
      <c r="B3247" s="22">
        <v>827.41</v>
      </c>
      <c r="C3247" s="22">
        <v>838.22</v>
      </c>
      <c r="D3247" s="22">
        <v>822.3</v>
      </c>
      <c r="E3247" s="22">
        <v>833.74</v>
      </c>
      <c r="F3247" s="22">
        <v>833.74</v>
      </c>
      <c r="G3247" s="17">
        <v>5.92646E9</v>
      </c>
      <c r="H3247" s="18">
        <f t="shared" si="1"/>
        <v>-0.7892148631</v>
      </c>
    </row>
    <row r="3248">
      <c r="A3248" s="15">
        <v>39854.0</v>
      </c>
      <c r="B3248" s="22">
        <v>866.87</v>
      </c>
      <c r="C3248" s="22">
        <v>868.05</v>
      </c>
      <c r="D3248" s="22">
        <v>822.99</v>
      </c>
      <c r="E3248" s="22">
        <v>827.16</v>
      </c>
      <c r="F3248" s="22">
        <v>827.16</v>
      </c>
      <c r="G3248" s="17">
        <v>6.77017E9</v>
      </c>
      <c r="H3248" s="18">
        <f t="shared" si="1"/>
        <v>5.165868756</v>
      </c>
    </row>
    <row r="3249">
      <c r="A3249" s="19">
        <v>39853.0</v>
      </c>
      <c r="B3249" s="22">
        <v>868.24</v>
      </c>
      <c r="C3249" s="22">
        <v>875.01</v>
      </c>
      <c r="D3249" s="22">
        <v>861.65</v>
      </c>
      <c r="E3249" s="22">
        <v>869.89</v>
      </c>
      <c r="F3249" s="22">
        <v>869.89</v>
      </c>
      <c r="G3249" s="17">
        <v>5.57437E9</v>
      </c>
      <c r="H3249" s="18">
        <f t="shared" si="1"/>
        <v>-0.148294612</v>
      </c>
    </row>
    <row r="3250">
      <c r="A3250" s="19">
        <v>39850.0</v>
      </c>
      <c r="B3250" s="22">
        <v>846.09</v>
      </c>
      <c r="C3250" s="22">
        <v>870.75</v>
      </c>
      <c r="D3250" s="22">
        <v>845.42</v>
      </c>
      <c r="E3250" s="22">
        <v>868.6</v>
      </c>
      <c r="F3250" s="22">
        <v>868.6</v>
      </c>
      <c r="G3250" s="17">
        <v>6.4841E9</v>
      </c>
      <c r="H3250" s="18">
        <f t="shared" si="1"/>
        <v>-2.619157265</v>
      </c>
    </row>
    <row r="3251">
      <c r="A3251" s="19">
        <v>39849.0</v>
      </c>
      <c r="B3251" s="22">
        <v>831.75</v>
      </c>
      <c r="C3251" s="22">
        <v>850.55</v>
      </c>
      <c r="D3251" s="22">
        <v>819.91</v>
      </c>
      <c r="E3251" s="22">
        <v>845.85</v>
      </c>
      <c r="F3251" s="22">
        <v>845.85</v>
      </c>
      <c r="G3251" s="17">
        <v>6.62403E9</v>
      </c>
      <c r="H3251" s="18">
        <f t="shared" si="1"/>
        <v>-1.610214577</v>
      </c>
    </row>
    <row r="3252">
      <c r="A3252" s="19">
        <v>39848.0</v>
      </c>
      <c r="B3252" s="22">
        <v>837.77</v>
      </c>
      <c r="C3252" s="22">
        <v>851.85</v>
      </c>
      <c r="D3252" s="22">
        <v>829.18</v>
      </c>
      <c r="E3252" s="22">
        <v>832.23</v>
      </c>
      <c r="F3252" s="22">
        <v>832.23</v>
      </c>
      <c r="G3252" s="17">
        <v>6.42045E9</v>
      </c>
      <c r="H3252" s="18">
        <f t="shared" si="1"/>
        <v>0.7545990892</v>
      </c>
    </row>
    <row r="3253">
      <c r="A3253" s="19">
        <v>39847.0</v>
      </c>
      <c r="B3253" s="22">
        <v>825.69</v>
      </c>
      <c r="C3253" s="22">
        <v>842.6</v>
      </c>
      <c r="D3253" s="22">
        <v>821.98</v>
      </c>
      <c r="E3253" s="22">
        <v>838.51</v>
      </c>
      <c r="F3253" s="22">
        <v>838.51</v>
      </c>
      <c r="G3253" s="17">
        <v>5.88631E9</v>
      </c>
      <c r="H3253" s="18">
        <f t="shared" si="1"/>
        <v>-1.558717248</v>
      </c>
    </row>
    <row r="3254">
      <c r="A3254" s="19">
        <v>39846.0</v>
      </c>
      <c r="B3254" s="22">
        <v>823.09</v>
      </c>
      <c r="C3254" s="22">
        <v>830.78</v>
      </c>
      <c r="D3254" s="22">
        <v>812.87</v>
      </c>
      <c r="E3254" s="22">
        <v>825.44</v>
      </c>
      <c r="F3254" s="22">
        <v>825.44</v>
      </c>
      <c r="G3254" s="17">
        <v>5.67327E9</v>
      </c>
      <c r="H3254" s="18">
        <f t="shared" si="1"/>
        <v>0.05330490405</v>
      </c>
    </row>
    <row r="3255">
      <c r="A3255" s="15">
        <v>39843.0</v>
      </c>
      <c r="B3255" s="22">
        <v>845.69</v>
      </c>
      <c r="C3255" s="22">
        <v>851.66</v>
      </c>
      <c r="D3255" s="22">
        <v>821.67</v>
      </c>
      <c r="E3255" s="22">
        <v>825.88</v>
      </c>
      <c r="F3255" s="22">
        <v>825.88</v>
      </c>
      <c r="G3255" s="17">
        <v>5.35058E9</v>
      </c>
      <c r="H3255" s="18">
        <f t="shared" si="1"/>
        <v>2.332057926</v>
      </c>
    </row>
    <row r="3256">
      <c r="A3256" s="15">
        <v>39842.0</v>
      </c>
      <c r="B3256" s="22">
        <v>868.89</v>
      </c>
      <c r="C3256" s="22">
        <v>868.89</v>
      </c>
      <c r="D3256" s="22">
        <v>844.15</v>
      </c>
      <c r="E3256" s="22">
        <v>845.14</v>
      </c>
      <c r="F3256" s="22">
        <v>845.14</v>
      </c>
      <c r="G3256" s="17">
        <v>5.06706E9</v>
      </c>
      <c r="H3256" s="18">
        <f t="shared" si="1"/>
        <v>3.42546797</v>
      </c>
    </row>
    <row r="3257">
      <c r="A3257" s="15">
        <v>39841.0</v>
      </c>
      <c r="B3257" s="22">
        <v>845.73</v>
      </c>
      <c r="C3257" s="22">
        <v>877.86</v>
      </c>
      <c r="D3257" s="22">
        <v>845.73</v>
      </c>
      <c r="E3257" s="22">
        <v>874.09</v>
      </c>
      <c r="F3257" s="22">
        <v>874.09</v>
      </c>
      <c r="G3257" s="17">
        <v>6.19918E9</v>
      </c>
      <c r="H3257" s="18">
        <f t="shared" si="1"/>
        <v>-3.246805249</v>
      </c>
    </row>
    <row r="3258">
      <c r="A3258" s="15">
        <v>39840.0</v>
      </c>
      <c r="B3258" s="22">
        <v>837.3</v>
      </c>
      <c r="C3258" s="22">
        <v>850.45</v>
      </c>
      <c r="D3258" s="22">
        <v>835.4</v>
      </c>
      <c r="E3258" s="22">
        <v>845.71</v>
      </c>
      <c r="F3258" s="22">
        <v>845.71</v>
      </c>
      <c r="G3258" s="17">
        <v>5.35326E9</v>
      </c>
      <c r="H3258" s="18">
        <f t="shared" si="1"/>
        <v>-1.08074872</v>
      </c>
    </row>
    <row r="3259">
      <c r="A3259" s="15">
        <v>39839.0</v>
      </c>
      <c r="B3259" s="22">
        <v>832.5</v>
      </c>
      <c r="C3259" s="22">
        <v>852.53</v>
      </c>
      <c r="D3259" s="22">
        <v>827.69</v>
      </c>
      <c r="E3259" s="22">
        <v>836.57</v>
      </c>
      <c r="F3259" s="22">
        <v>836.57</v>
      </c>
      <c r="G3259" s="17">
        <v>6.03994E9</v>
      </c>
      <c r="H3259" s="18">
        <f t="shared" si="1"/>
        <v>-0.5522550414</v>
      </c>
    </row>
    <row r="3260">
      <c r="A3260" s="15">
        <v>39836.0</v>
      </c>
      <c r="B3260" s="22">
        <v>822.16</v>
      </c>
      <c r="C3260" s="22">
        <v>838.61</v>
      </c>
      <c r="D3260" s="22">
        <v>806.07</v>
      </c>
      <c r="E3260" s="22">
        <v>831.95</v>
      </c>
      <c r="F3260" s="22">
        <v>831.95</v>
      </c>
      <c r="G3260" s="17">
        <v>5.83216E9</v>
      </c>
      <c r="H3260" s="18">
        <f t="shared" si="1"/>
        <v>-0.5348879139</v>
      </c>
    </row>
    <row r="3261">
      <c r="A3261" s="15">
        <v>39835.0</v>
      </c>
      <c r="B3261" s="22">
        <v>839.74</v>
      </c>
      <c r="C3261" s="22">
        <v>839.74</v>
      </c>
      <c r="D3261" s="22">
        <v>811.29</v>
      </c>
      <c r="E3261" s="22">
        <v>827.5</v>
      </c>
      <c r="F3261" s="22">
        <v>827.5</v>
      </c>
      <c r="G3261" s="17">
        <v>5.84383E9</v>
      </c>
      <c r="H3261" s="18">
        <f t="shared" si="1"/>
        <v>1.539577039</v>
      </c>
    </row>
    <row r="3262">
      <c r="A3262" s="15">
        <v>39834.0</v>
      </c>
      <c r="B3262" s="22">
        <v>806.77</v>
      </c>
      <c r="C3262" s="22">
        <v>841.72</v>
      </c>
      <c r="D3262" s="22">
        <v>804.3</v>
      </c>
      <c r="E3262" s="22">
        <v>840.24</v>
      </c>
      <c r="F3262" s="22">
        <v>840.24</v>
      </c>
      <c r="G3262" s="17">
        <v>6.46783E9</v>
      </c>
      <c r="H3262" s="18">
        <f t="shared" si="1"/>
        <v>-4.167856803</v>
      </c>
    </row>
    <row r="3263">
      <c r="A3263" s="15">
        <v>39833.0</v>
      </c>
      <c r="B3263" s="22">
        <v>849.64</v>
      </c>
      <c r="C3263" s="22">
        <v>849.64</v>
      </c>
      <c r="D3263" s="22">
        <v>804.47</v>
      </c>
      <c r="E3263" s="22">
        <v>805.22</v>
      </c>
      <c r="F3263" s="22">
        <v>805.22</v>
      </c>
      <c r="G3263" s="17">
        <v>6.37523E9</v>
      </c>
      <c r="H3263" s="18">
        <f t="shared" si="1"/>
        <v>5.576115844</v>
      </c>
    </row>
    <row r="3264">
      <c r="A3264" s="15">
        <v>39829.0</v>
      </c>
      <c r="B3264" s="22">
        <v>844.45</v>
      </c>
      <c r="C3264" s="22">
        <v>858.13</v>
      </c>
      <c r="D3264" s="22">
        <v>830.66</v>
      </c>
      <c r="E3264" s="22">
        <v>850.12</v>
      </c>
      <c r="F3264" s="22">
        <v>850.12</v>
      </c>
      <c r="G3264" s="17">
        <v>6.78604E9</v>
      </c>
      <c r="H3264" s="18">
        <f t="shared" si="1"/>
        <v>-0.7504822849</v>
      </c>
    </row>
    <row r="3265">
      <c r="A3265" s="15">
        <v>39828.0</v>
      </c>
      <c r="B3265" s="22">
        <v>841.99</v>
      </c>
      <c r="C3265" s="22">
        <v>851.59</v>
      </c>
      <c r="D3265" s="22">
        <v>817.04</v>
      </c>
      <c r="E3265" s="22">
        <v>843.74</v>
      </c>
      <c r="F3265" s="22">
        <v>843.74</v>
      </c>
      <c r="G3265" s="17">
        <v>7.80735E9</v>
      </c>
      <c r="H3265" s="18">
        <f t="shared" si="1"/>
        <v>-0.132742314</v>
      </c>
    </row>
    <row r="3266">
      <c r="A3266" s="15">
        <v>39827.0</v>
      </c>
      <c r="B3266" s="22">
        <v>867.28</v>
      </c>
      <c r="C3266" s="22">
        <v>867.28</v>
      </c>
      <c r="D3266" s="22">
        <v>836.93</v>
      </c>
      <c r="E3266" s="22">
        <v>842.62</v>
      </c>
      <c r="F3266" s="22">
        <v>842.62</v>
      </c>
      <c r="G3266" s="17">
        <v>5.40788E9</v>
      </c>
      <c r="H3266" s="18">
        <f t="shared" si="1"/>
        <v>3.461821462</v>
      </c>
    </row>
    <row r="3267">
      <c r="A3267" s="15">
        <v>39826.0</v>
      </c>
      <c r="B3267" s="22">
        <v>869.79</v>
      </c>
      <c r="C3267" s="22">
        <v>877.02</v>
      </c>
      <c r="D3267" s="22">
        <v>862.02</v>
      </c>
      <c r="E3267" s="22">
        <v>871.79</v>
      </c>
      <c r="F3267" s="22">
        <v>871.79</v>
      </c>
      <c r="G3267" s="17">
        <v>5.56746E9</v>
      </c>
      <c r="H3267" s="18">
        <f t="shared" si="1"/>
        <v>-0.1755009807</v>
      </c>
    </row>
    <row r="3268">
      <c r="A3268" s="15">
        <v>39825.0</v>
      </c>
      <c r="B3268" s="22">
        <v>890.4</v>
      </c>
      <c r="C3268" s="22">
        <v>890.4</v>
      </c>
      <c r="D3268" s="22">
        <v>864.32</v>
      </c>
      <c r="E3268" s="22">
        <v>870.26</v>
      </c>
      <c r="F3268" s="22">
        <v>870.26</v>
      </c>
      <c r="G3268" s="17">
        <v>4.72505E9</v>
      </c>
      <c r="H3268" s="18">
        <f t="shared" si="1"/>
        <v>2.308505504</v>
      </c>
    </row>
    <row r="3269">
      <c r="A3269" s="19">
        <v>39822.0</v>
      </c>
      <c r="B3269" s="22">
        <v>909.91</v>
      </c>
      <c r="C3269" s="22">
        <v>911.93</v>
      </c>
      <c r="D3269" s="22">
        <v>888.31</v>
      </c>
      <c r="E3269" s="22">
        <v>890.35</v>
      </c>
      <c r="F3269" s="22">
        <v>890.35</v>
      </c>
      <c r="G3269" s="17">
        <v>4.7165E9</v>
      </c>
      <c r="H3269" s="18">
        <f t="shared" si="1"/>
        <v>2.176672095</v>
      </c>
    </row>
    <row r="3270">
      <c r="A3270" s="19">
        <v>39821.0</v>
      </c>
      <c r="B3270" s="22">
        <v>905.73</v>
      </c>
      <c r="C3270" s="22">
        <v>910.0</v>
      </c>
      <c r="D3270" s="22">
        <v>896.81</v>
      </c>
      <c r="E3270" s="22">
        <v>909.73</v>
      </c>
      <c r="F3270" s="22">
        <v>909.73</v>
      </c>
      <c r="G3270" s="17">
        <v>4.99155E9</v>
      </c>
      <c r="H3270" s="18">
        <f t="shared" si="1"/>
        <v>-0.3385619909</v>
      </c>
    </row>
    <row r="3271">
      <c r="A3271" s="19">
        <v>39820.0</v>
      </c>
      <c r="B3271" s="22">
        <v>927.45</v>
      </c>
      <c r="C3271" s="22">
        <v>927.45</v>
      </c>
      <c r="D3271" s="22">
        <v>902.37</v>
      </c>
      <c r="E3271" s="22">
        <v>906.65</v>
      </c>
      <c r="F3271" s="22">
        <v>906.65</v>
      </c>
      <c r="G3271" s="17">
        <v>4.70494E9</v>
      </c>
      <c r="H3271" s="18">
        <f t="shared" si="1"/>
        <v>3.093806871</v>
      </c>
    </row>
    <row r="3272">
      <c r="A3272" s="19">
        <v>39819.0</v>
      </c>
      <c r="B3272" s="22">
        <v>931.17</v>
      </c>
      <c r="C3272" s="22">
        <v>943.85</v>
      </c>
      <c r="D3272" s="22">
        <v>927.28</v>
      </c>
      <c r="E3272" s="22">
        <v>934.7</v>
      </c>
      <c r="F3272" s="22">
        <v>934.7</v>
      </c>
      <c r="G3272" s="17">
        <v>5.39262E9</v>
      </c>
      <c r="H3272" s="18">
        <f t="shared" si="1"/>
        <v>-0.7756499412</v>
      </c>
    </row>
    <row r="3273">
      <c r="A3273" s="19">
        <v>39818.0</v>
      </c>
      <c r="B3273" s="22">
        <v>929.17</v>
      </c>
      <c r="C3273" s="22">
        <v>936.63</v>
      </c>
      <c r="D3273" s="22">
        <v>919.53</v>
      </c>
      <c r="E3273" s="22">
        <v>927.45</v>
      </c>
      <c r="F3273" s="22">
        <v>927.45</v>
      </c>
      <c r="G3273" s="17">
        <v>5.41391E9</v>
      </c>
      <c r="H3273" s="18">
        <f t="shared" si="1"/>
        <v>0.4690279799</v>
      </c>
    </row>
    <row r="3274">
      <c r="A3274" s="19">
        <v>39815.0</v>
      </c>
      <c r="B3274" s="22">
        <v>902.99</v>
      </c>
      <c r="C3274" s="22">
        <v>934.73</v>
      </c>
      <c r="D3274" s="22">
        <v>899.35</v>
      </c>
      <c r="E3274" s="22">
        <v>931.8</v>
      </c>
      <c r="F3274" s="22">
        <v>931.8</v>
      </c>
      <c r="G3274" s="17">
        <v>4.04827E9</v>
      </c>
      <c r="H3274" s="18">
        <f t="shared" si="1"/>
        <v>-3.063962224</v>
      </c>
    </row>
    <row r="3275">
      <c r="A3275" s="15">
        <v>39813.0</v>
      </c>
      <c r="B3275" s="22">
        <v>890.59</v>
      </c>
      <c r="C3275" s="22">
        <v>910.32</v>
      </c>
      <c r="D3275" s="22">
        <v>889.67</v>
      </c>
      <c r="E3275" s="22">
        <v>903.25</v>
      </c>
      <c r="F3275" s="22">
        <v>903.25</v>
      </c>
      <c r="G3275" s="17">
        <v>4.17294E9</v>
      </c>
      <c r="H3275" s="18">
        <f t="shared" si="1"/>
        <v>-1.396069748</v>
      </c>
    </row>
    <row r="3276">
      <c r="A3276" s="15">
        <v>39812.0</v>
      </c>
      <c r="B3276" s="22">
        <v>870.58</v>
      </c>
      <c r="C3276" s="22">
        <v>891.12</v>
      </c>
      <c r="D3276" s="22">
        <v>870.58</v>
      </c>
      <c r="E3276" s="22">
        <v>890.64</v>
      </c>
      <c r="F3276" s="22">
        <v>890.64</v>
      </c>
      <c r="G3276" s="17">
        <v>3.6278E9</v>
      </c>
      <c r="H3276" s="18">
        <f t="shared" si="1"/>
        <v>-2.382556364</v>
      </c>
    </row>
    <row r="3277">
      <c r="A3277" s="15">
        <v>39811.0</v>
      </c>
      <c r="B3277" s="22">
        <v>872.37</v>
      </c>
      <c r="C3277" s="22">
        <v>873.7</v>
      </c>
      <c r="D3277" s="22">
        <v>857.07</v>
      </c>
      <c r="E3277" s="22">
        <v>869.42</v>
      </c>
      <c r="F3277" s="22">
        <v>869.42</v>
      </c>
      <c r="G3277" s="17">
        <v>3.32343E9</v>
      </c>
      <c r="H3277" s="18">
        <f t="shared" si="1"/>
        <v>0.3887649237</v>
      </c>
    </row>
    <row r="3278">
      <c r="A3278" s="15">
        <v>39808.0</v>
      </c>
      <c r="B3278" s="22">
        <v>869.51</v>
      </c>
      <c r="C3278" s="22">
        <v>873.74</v>
      </c>
      <c r="D3278" s="22">
        <v>866.52</v>
      </c>
      <c r="E3278" s="22">
        <v>872.8</v>
      </c>
      <c r="F3278" s="22">
        <v>872.8</v>
      </c>
      <c r="G3278" s="17">
        <v>1.88005E9</v>
      </c>
      <c r="H3278" s="18">
        <f t="shared" si="1"/>
        <v>-0.5327681027</v>
      </c>
    </row>
    <row r="3279">
      <c r="A3279" s="15">
        <v>39806.0</v>
      </c>
      <c r="B3279" s="22">
        <v>863.87</v>
      </c>
      <c r="C3279" s="22">
        <v>869.79</v>
      </c>
      <c r="D3279" s="22">
        <v>861.44</v>
      </c>
      <c r="E3279" s="22">
        <v>868.15</v>
      </c>
      <c r="F3279" s="22">
        <v>868.15</v>
      </c>
      <c r="G3279" s="17">
        <v>1.54655E9</v>
      </c>
      <c r="H3279" s="18">
        <f t="shared" si="1"/>
        <v>-0.5747854633</v>
      </c>
    </row>
    <row r="3280">
      <c r="A3280" s="15">
        <v>39805.0</v>
      </c>
      <c r="B3280" s="22">
        <v>874.31</v>
      </c>
      <c r="C3280" s="22">
        <v>880.44</v>
      </c>
      <c r="D3280" s="22">
        <v>860.1</v>
      </c>
      <c r="E3280" s="22">
        <v>863.16</v>
      </c>
      <c r="F3280" s="22">
        <v>863.16</v>
      </c>
      <c r="G3280" s="17">
        <v>4.05197E9</v>
      </c>
      <c r="H3280" s="18">
        <f t="shared" si="1"/>
        <v>0.9812780944</v>
      </c>
    </row>
    <row r="3281">
      <c r="A3281" s="15">
        <v>39804.0</v>
      </c>
      <c r="B3281" s="22">
        <v>887.2</v>
      </c>
      <c r="C3281" s="22">
        <v>887.37</v>
      </c>
      <c r="D3281" s="22">
        <v>857.09</v>
      </c>
      <c r="E3281" s="22">
        <v>871.63</v>
      </c>
      <c r="F3281" s="22">
        <v>871.63</v>
      </c>
      <c r="G3281" s="17">
        <v>4.86985E9</v>
      </c>
      <c r="H3281" s="18">
        <f t="shared" si="1"/>
        <v>1.864323165</v>
      </c>
    </row>
    <row r="3282">
      <c r="A3282" s="15">
        <v>39801.0</v>
      </c>
      <c r="B3282" s="22">
        <v>886.96</v>
      </c>
      <c r="C3282" s="22">
        <v>905.47</v>
      </c>
      <c r="D3282" s="22">
        <v>883.02</v>
      </c>
      <c r="E3282" s="22">
        <v>887.88</v>
      </c>
      <c r="F3282" s="22">
        <v>887.88</v>
      </c>
      <c r="G3282" s="17">
        <v>6.70531E9</v>
      </c>
      <c r="H3282" s="18">
        <f t="shared" si="1"/>
        <v>-0.2928323647</v>
      </c>
    </row>
    <row r="3283">
      <c r="A3283" s="15">
        <v>39800.0</v>
      </c>
      <c r="B3283" s="22">
        <v>905.98</v>
      </c>
      <c r="C3283" s="22">
        <v>911.02</v>
      </c>
      <c r="D3283" s="22">
        <v>877.44</v>
      </c>
      <c r="E3283" s="22">
        <v>885.28</v>
      </c>
      <c r="F3283" s="22">
        <v>885.28</v>
      </c>
      <c r="G3283" s="17">
        <v>5.675E9</v>
      </c>
      <c r="H3283" s="18">
        <f t="shared" si="1"/>
        <v>2.162027833</v>
      </c>
    </row>
    <row r="3284">
      <c r="A3284" s="15">
        <v>39799.0</v>
      </c>
      <c r="B3284" s="22">
        <v>908.16</v>
      </c>
      <c r="C3284" s="22">
        <v>918.85</v>
      </c>
      <c r="D3284" s="22">
        <v>895.94</v>
      </c>
      <c r="E3284" s="22">
        <v>904.42</v>
      </c>
      <c r="F3284" s="22">
        <v>904.42</v>
      </c>
      <c r="G3284" s="17">
        <v>5.90738E9</v>
      </c>
      <c r="H3284" s="18">
        <f t="shared" si="1"/>
        <v>0.9685765463</v>
      </c>
    </row>
    <row r="3285">
      <c r="A3285" s="15">
        <v>39798.0</v>
      </c>
      <c r="B3285" s="22">
        <v>871.53</v>
      </c>
      <c r="C3285" s="22">
        <v>914.66</v>
      </c>
      <c r="D3285" s="22">
        <v>871.53</v>
      </c>
      <c r="E3285" s="22">
        <v>913.18</v>
      </c>
      <c r="F3285" s="22">
        <v>913.18</v>
      </c>
      <c r="G3285" s="17">
        <v>6.00978E9</v>
      </c>
      <c r="H3285" s="18">
        <f t="shared" si="1"/>
        <v>-4.8851267</v>
      </c>
    </row>
    <row r="3286">
      <c r="A3286" s="15">
        <v>39797.0</v>
      </c>
      <c r="B3286" s="22">
        <v>881.07</v>
      </c>
      <c r="C3286" s="22">
        <v>884.63</v>
      </c>
      <c r="D3286" s="22">
        <v>857.72</v>
      </c>
      <c r="E3286" s="22">
        <v>868.57</v>
      </c>
      <c r="F3286" s="22">
        <v>868.57</v>
      </c>
      <c r="G3286" s="17">
        <v>4.98239E9</v>
      </c>
      <c r="H3286" s="18">
        <f t="shared" si="1"/>
        <v>1.284870534</v>
      </c>
    </row>
    <row r="3287">
      <c r="A3287" s="15">
        <v>39794.0</v>
      </c>
      <c r="B3287" s="22">
        <v>871.79</v>
      </c>
      <c r="C3287" s="22">
        <v>883.24</v>
      </c>
      <c r="D3287" s="22">
        <v>851.35</v>
      </c>
      <c r="E3287" s="22">
        <v>879.73</v>
      </c>
      <c r="F3287" s="22">
        <v>879.73</v>
      </c>
      <c r="G3287" s="17">
        <v>5.95959E9</v>
      </c>
      <c r="H3287" s="18">
        <f t="shared" si="1"/>
        <v>-0.6979414138</v>
      </c>
    </row>
    <row r="3288">
      <c r="A3288" s="15">
        <v>39793.0</v>
      </c>
      <c r="B3288" s="22">
        <v>898.35</v>
      </c>
      <c r="C3288" s="22">
        <v>904.63</v>
      </c>
      <c r="D3288" s="22">
        <v>868.73</v>
      </c>
      <c r="E3288" s="22">
        <v>873.59</v>
      </c>
      <c r="F3288" s="22">
        <v>873.59</v>
      </c>
      <c r="G3288" s="17">
        <v>5.51384E9</v>
      </c>
      <c r="H3288" s="18">
        <f t="shared" si="1"/>
        <v>2.936159984</v>
      </c>
    </row>
    <row r="3289">
      <c r="A3289" s="15">
        <v>39792.0</v>
      </c>
      <c r="B3289" s="22">
        <v>892.17</v>
      </c>
      <c r="C3289" s="22">
        <v>908.27</v>
      </c>
      <c r="D3289" s="22">
        <v>885.45</v>
      </c>
      <c r="E3289" s="22">
        <v>899.24</v>
      </c>
      <c r="F3289" s="22">
        <v>899.24</v>
      </c>
      <c r="G3289" s="17">
        <v>5.94213E9</v>
      </c>
      <c r="H3289" s="18">
        <f t="shared" si="1"/>
        <v>-1.175437036</v>
      </c>
    </row>
    <row r="3290">
      <c r="A3290" s="19">
        <v>39791.0</v>
      </c>
      <c r="B3290" s="22">
        <v>906.48</v>
      </c>
      <c r="C3290" s="22">
        <v>916.26</v>
      </c>
      <c r="D3290" s="22">
        <v>885.38</v>
      </c>
      <c r="E3290" s="22">
        <v>888.67</v>
      </c>
      <c r="F3290" s="22">
        <v>888.67</v>
      </c>
      <c r="G3290" s="17">
        <v>5.69311E9</v>
      </c>
      <c r="H3290" s="18">
        <f t="shared" si="1"/>
        <v>2.36645774</v>
      </c>
    </row>
    <row r="3291">
      <c r="A3291" s="19">
        <v>39790.0</v>
      </c>
      <c r="B3291" s="22">
        <v>882.71</v>
      </c>
      <c r="C3291" s="22">
        <v>918.57</v>
      </c>
      <c r="D3291" s="22">
        <v>882.71</v>
      </c>
      <c r="E3291" s="22">
        <v>909.7</v>
      </c>
      <c r="F3291" s="22">
        <v>909.7</v>
      </c>
      <c r="G3291" s="17">
        <v>6.5536E9</v>
      </c>
      <c r="H3291" s="18">
        <f t="shared" si="1"/>
        <v>-3.696823129</v>
      </c>
    </row>
    <row r="3292">
      <c r="A3292" s="19">
        <v>39787.0</v>
      </c>
      <c r="B3292" s="22">
        <v>844.43</v>
      </c>
      <c r="C3292" s="22">
        <v>879.42</v>
      </c>
      <c r="D3292" s="22">
        <v>818.41</v>
      </c>
      <c r="E3292" s="22">
        <v>876.07</v>
      </c>
      <c r="F3292" s="22">
        <v>876.07</v>
      </c>
      <c r="G3292" s="17">
        <v>6.16537E9</v>
      </c>
      <c r="H3292" s="18">
        <f t="shared" si="1"/>
        <v>-3.521408107</v>
      </c>
    </row>
    <row r="3293">
      <c r="A3293" s="19">
        <v>39786.0</v>
      </c>
      <c r="B3293" s="22">
        <v>869.75</v>
      </c>
      <c r="C3293" s="22">
        <v>875.6</v>
      </c>
      <c r="D3293" s="22">
        <v>833.6</v>
      </c>
      <c r="E3293" s="22">
        <v>845.22</v>
      </c>
      <c r="F3293" s="22">
        <v>845.22</v>
      </c>
      <c r="G3293" s="17">
        <v>5.86039E9</v>
      </c>
      <c r="H3293" s="18">
        <f t="shared" si="1"/>
        <v>3.019332245</v>
      </c>
    </row>
    <row r="3294">
      <c r="A3294" s="19">
        <v>39785.0</v>
      </c>
      <c r="B3294" s="22">
        <v>843.6</v>
      </c>
      <c r="C3294" s="22">
        <v>873.12</v>
      </c>
      <c r="D3294" s="22">
        <v>827.6</v>
      </c>
      <c r="E3294" s="22">
        <v>870.74</v>
      </c>
      <c r="F3294" s="22">
        <v>870.74</v>
      </c>
      <c r="G3294" s="17">
        <v>6.22188E9</v>
      </c>
      <c r="H3294" s="18">
        <f t="shared" si="1"/>
        <v>-2.518547442</v>
      </c>
    </row>
    <row r="3295">
      <c r="A3295" s="19">
        <v>39784.0</v>
      </c>
      <c r="B3295" s="22">
        <v>817.94</v>
      </c>
      <c r="C3295" s="22">
        <v>850.54</v>
      </c>
      <c r="D3295" s="22">
        <v>817.94</v>
      </c>
      <c r="E3295" s="22">
        <v>848.81</v>
      </c>
      <c r="F3295" s="22">
        <v>848.81</v>
      </c>
      <c r="G3295" s="17">
        <v>6.1701E9</v>
      </c>
      <c r="H3295" s="18">
        <f t="shared" si="1"/>
        <v>-3.840671057</v>
      </c>
    </row>
    <row r="3296">
      <c r="A3296" s="19">
        <v>39783.0</v>
      </c>
      <c r="B3296" s="22">
        <v>888.61</v>
      </c>
      <c r="C3296" s="22">
        <v>888.61</v>
      </c>
      <c r="D3296" s="22">
        <v>815.69</v>
      </c>
      <c r="E3296" s="22">
        <v>816.21</v>
      </c>
      <c r="F3296" s="22">
        <v>816.21</v>
      </c>
      <c r="G3296" s="17">
        <v>6.05201E9</v>
      </c>
      <c r="H3296" s="18">
        <f t="shared" si="1"/>
        <v>9.805074674</v>
      </c>
    </row>
    <row r="3297">
      <c r="A3297" s="15">
        <v>39780.0</v>
      </c>
      <c r="B3297" s="22">
        <v>886.89</v>
      </c>
      <c r="C3297" s="22">
        <v>896.25</v>
      </c>
      <c r="D3297" s="22">
        <v>881.21</v>
      </c>
      <c r="E3297" s="22">
        <v>896.24</v>
      </c>
      <c r="F3297" s="22">
        <v>896.24</v>
      </c>
      <c r="G3297" s="17">
        <v>2.74086E9</v>
      </c>
      <c r="H3297" s="18">
        <f t="shared" si="1"/>
        <v>-0.9551013121</v>
      </c>
    </row>
    <row r="3298">
      <c r="A3298" s="15">
        <v>39778.0</v>
      </c>
      <c r="B3298" s="22">
        <v>852.9</v>
      </c>
      <c r="C3298" s="22">
        <v>887.68</v>
      </c>
      <c r="D3298" s="22">
        <v>841.37</v>
      </c>
      <c r="E3298" s="22">
        <v>887.68</v>
      </c>
      <c r="F3298" s="22">
        <v>887.68</v>
      </c>
      <c r="G3298" s="17">
        <v>5.79326E9</v>
      </c>
      <c r="H3298" s="18">
        <f t="shared" si="1"/>
        <v>-3.412265681</v>
      </c>
    </row>
    <row r="3299">
      <c r="A3299" s="15">
        <v>39777.0</v>
      </c>
      <c r="B3299" s="22">
        <v>853.4</v>
      </c>
      <c r="C3299" s="22">
        <v>868.94</v>
      </c>
      <c r="D3299" s="22">
        <v>834.99</v>
      </c>
      <c r="E3299" s="22">
        <v>857.39</v>
      </c>
      <c r="F3299" s="22">
        <v>857.39</v>
      </c>
      <c r="G3299" s="17">
        <v>6.9527E9</v>
      </c>
      <c r="H3299" s="18">
        <f t="shared" si="1"/>
        <v>-0.6508123491</v>
      </c>
    </row>
    <row r="3300">
      <c r="A3300" s="15">
        <v>39776.0</v>
      </c>
      <c r="B3300" s="22">
        <v>801.2</v>
      </c>
      <c r="C3300" s="22">
        <v>865.6</v>
      </c>
      <c r="D3300" s="22">
        <v>801.2</v>
      </c>
      <c r="E3300" s="22">
        <v>851.81</v>
      </c>
      <c r="F3300" s="22">
        <v>851.81</v>
      </c>
      <c r="G3300" s="17">
        <v>7.87944E9</v>
      </c>
      <c r="H3300" s="18">
        <f t="shared" si="1"/>
        <v>-6.078820394</v>
      </c>
    </row>
    <row r="3301">
      <c r="A3301" s="15">
        <v>39773.0</v>
      </c>
      <c r="B3301" s="22">
        <v>755.84</v>
      </c>
      <c r="C3301" s="22">
        <v>801.2</v>
      </c>
      <c r="D3301" s="22">
        <v>741.02</v>
      </c>
      <c r="E3301" s="22">
        <v>800.03</v>
      </c>
      <c r="F3301" s="22">
        <v>800.03</v>
      </c>
      <c r="G3301" s="17">
        <v>9.4959E9</v>
      </c>
      <c r="H3301" s="18">
        <f t="shared" si="1"/>
        <v>-5.94852693</v>
      </c>
    </row>
    <row r="3302">
      <c r="A3302" s="15">
        <v>39772.0</v>
      </c>
      <c r="B3302" s="22">
        <v>805.87</v>
      </c>
      <c r="C3302" s="22">
        <v>820.52</v>
      </c>
      <c r="D3302" s="22">
        <v>747.78</v>
      </c>
      <c r="E3302" s="22">
        <v>752.44</v>
      </c>
      <c r="F3302" s="22">
        <v>752.44</v>
      </c>
      <c r="G3302" s="17">
        <v>9.09374E9</v>
      </c>
      <c r="H3302" s="18">
        <f t="shared" si="1"/>
        <v>7.195258094</v>
      </c>
    </row>
    <row r="3303">
      <c r="A3303" s="15">
        <v>39771.0</v>
      </c>
      <c r="B3303" s="22">
        <v>859.03</v>
      </c>
      <c r="C3303" s="22">
        <v>864.57</v>
      </c>
      <c r="D3303" s="22">
        <v>806.18</v>
      </c>
      <c r="E3303" s="22">
        <v>806.58</v>
      </c>
      <c r="F3303" s="22">
        <v>806.58</v>
      </c>
      <c r="G3303" s="17">
        <v>6.5486E9</v>
      </c>
      <c r="H3303" s="18">
        <f t="shared" si="1"/>
        <v>6.513922983</v>
      </c>
    </row>
    <row r="3304">
      <c r="A3304" s="15">
        <v>39770.0</v>
      </c>
      <c r="B3304" s="22">
        <v>852.34</v>
      </c>
      <c r="C3304" s="22">
        <v>865.9</v>
      </c>
      <c r="D3304" s="22">
        <v>826.84</v>
      </c>
      <c r="E3304" s="22">
        <v>859.12</v>
      </c>
      <c r="F3304" s="22">
        <v>859.12</v>
      </c>
      <c r="G3304" s="17">
        <v>6.67947E9</v>
      </c>
      <c r="H3304" s="18">
        <f t="shared" si="1"/>
        <v>-0.9742527237</v>
      </c>
    </row>
    <row r="3305">
      <c r="A3305" s="15">
        <v>39769.0</v>
      </c>
      <c r="B3305" s="22">
        <v>873.23</v>
      </c>
      <c r="C3305" s="22">
        <v>882.29</v>
      </c>
      <c r="D3305" s="22">
        <v>848.98</v>
      </c>
      <c r="E3305" s="22">
        <v>850.75</v>
      </c>
      <c r="F3305" s="22">
        <v>850.75</v>
      </c>
      <c r="G3305" s="17">
        <v>4.92749E9</v>
      </c>
      <c r="H3305" s="18">
        <f t="shared" si="1"/>
        <v>2.649426976</v>
      </c>
    </row>
    <row r="3306">
      <c r="A3306" s="15">
        <v>39766.0</v>
      </c>
      <c r="B3306" s="22">
        <v>904.36</v>
      </c>
      <c r="C3306" s="22">
        <v>916.88</v>
      </c>
      <c r="D3306" s="22">
        <v>869.88</v>
      </c>
      <c r="E3306" s="22">
        <v>873.29</v>
      </c>
      <c r="F3306" s="22">
        <v>873.29</v>
      </c>
      <c r="G3306" s="17">
        <v>5.88103E9</v>
      </c>
      <c r="H3306" s="18">
        <f t="shared" si="1"/>
        <v>4.351360945</v>
      </c>
    </row>
    <row r="3307">
      <c r="A3307" s="15">
        <v>39765.0</v>
      </c>
      <c r="B3307" s="22">
        <v>853.13</v>
      </c>
      <c r="C3307" s="22">
        <v>913.01</v>
      </c>
      <c r="D3307" s="22">
        <v>818.69</v>
      </c>
      <c r="E3307" s="22">
        <v>911.29</v>
      </c>
      <c r="F3307" s="22">
        <v>911.29</v>
      </c>
      <c r="G3307" s="17">
        <v>7.84912E9</v>
      </c>
      <c r="H3307" s="18">
        <f t="shared" si="1"/>
        <v>-6.473241229</v>
      </c>
    </row>
    <row r="3308">
      <c r="A3308" s="15">
        <v>39764.0</v>
      </c>
      <c r="B3308" s="22">
        <v>893.39</v>
      </c>
      <c r="C3308" s="22">
        <v>893.39</v>
      </c>
      <c r="D3308" s="22">
        <v>850.48</v>
      </c>
      <c r="E3308" s="22">
        <v>852.3</v>
      </c>
      <c r="F3308" s="22">
        <v>852.3</v>
      </c>
      <c r="G3308" s="17">
        <v>5.76418E9</v>
      </c>
      <c r="H3308" s="18">
        <f t="shared" si="1"/>
        <v>5.47342485</v>
      </c>
    </row>
    <row r="3309">
      <c r="A3309" s="15">
        <v>39763.0</v>
      </c>
      <c r="B3309" s="22">
        <v>917.15</v>
      </c>
      <c r="C3309" s="22">
        <v>917.15</v>
      </c>
      <c r="D3309" s="22">
        <v>884.9</v>
      </c>
      <c r="E3309" s="22">
        <v>898.95</v>
      </c>
      <c r="F3309" s="22">
        <v>898.95</v>
      </c>
      <c r="G3309" s="17">
        <v>4.99834E9</v>
      </c>
      <c r="H3309" s="18">
        <f t="shared" si="1"/>
        <v>2.253740475</v>
      </c>
    </row>
    <row r="3310">
      <c r="A3310" s="15">
        <v>39762.0</v>
      </c>
      <c r="B3310" s="22">
        <v>936.75</v>
      </c>
      <c r="C3310" s="22">
        <v>951.95</v>
      </c>
      <c r="D3310" s="22">
        <v>907.47</v>
      </c>
      <c r="E3310" s="22">
        <v>919.21</v>
      </c>
      <c r="F3310" s="22">
        <v>919.21</v>
      </c>
      <c r="G3310" s="17">
        <v>4.572E9</v>
      </c>
      <c r="H3310" s="18">
        <f t="shared" si="1"/>
        <v>1.281535231</v>
      </c>
    </row>
    <row r="3311">
      <c r="A3311" s="19">
        <v>39759.0</v>
      </c>
      <c r="B3311" s="22">
        <v>907.44</v>
      </c>
      <c r="C3311" s="22">
        <v>931.46</v>
      </c>
      <c r="D3311" s="22">
        <v>906.9</v>
      </c>
      <c r="E3311" s="22">
        <v>930.99</v>
      </c>
      <c r="F3311" s="22">
        <v>930.99</v>
      </c>
      <c r="G3311" s="17">
        <v>4.93164E9</v>
      </c>
      <c r="H3311" s="18">
        <f t="shared" si="1"/>
        <v>-2.804541402</v>
      </c>
    </row>
    <row r="3312">
      <c r="A3312" s="19">
        <v>39758.0</v>
      </c>
      <c r="B3312" s="22">
        <v>952.4</v>
      </c>
      <c r="C3312" s="22">
        <v>952.4</v>
      </c>
      <c r="D3312" s="22">
        <v>899.73</v>
      </c>
      <c r="E3312" s="22">
        <v>904.88</v>
      </c>
      <c r="F3312" s="22">
        <v>904.88</v>
      </c>
      <c r="G3312" s="17">
        <v>6.10223E9</v>
      </c>
      <c r="H3312" s="18">
        <f t="shared" si="1"/>
        <v>5.292414464</v>
      </c>
    </row>
    <row r="3313">
      <c r="A3313" s="19">
        <v>39757.0</v>
      </c>
      <c r="B3313" s="16">
        <v>1001.84</v>
      </c>
      <c r="C3313" s="16">
        <v>1001.84</v>
      </c>
      <c r="D3313" s="22">
        <v>949.86</v>
      </c>
      <c r="E3313" s="22">
        <v>952.77</v>
      </c>
      <c r="F3313" s="22">
        <v>952.77</v>
      </c>
      <c r="G3313" s="17">
        <v>5.42664E9</v>
      </c>
      <c r="H3313" s="18">
        <f t="shared" si="1"/>
        <v>5.560628483</v>
      </c>
    </row>
    <row r="3314">
      <c r="A3314" s="19">
        <v>39756.0</v>
      </c>
      <c r="B3314" s="22">
        <v>971.31</v>
      </c>
      <c r="C3314" s="16">
        <v>1007.51</v>
      </c>
      <c r="D3314" s="22">
        <v>971.31</v>
      </c>
      <c r="E3314" s="16">
        <v>1005.75</v>
      </c>
      <c r="F3314" s="16">
        <v>1005.75</v>
      </c>
      <c r="G3314" s="17">
        <v>5.53129E9</v>
      </c>
      <c r="H3314" s="18">
        <f t="shared" si="1"/>
        <v>-3.922445936</v>
      </c>
    </row>
    <row r="3315">
      <c r="A3315" s="19">
        <v>39755.0</v>
      </c>
      <c r="B3315" s="22">
        <v>968.67</v>
      </c>
      <c r="C3315" s="22">
        <v>975.57</v>
      </c>
      <c r="D3315" s="22">
        <v>958.82</v>
      </c>
      <c r="E3315" s="22">
        <v>966.3</v>
      </c>
      <c r="F3315" s="22">
        <v>966.3</v>
      </c>
      <c r="G3315" s="17">
        <v>4.49228E9</v>
      </c>
      <c r="H3315" s="18">
        <f t="shared" si="1"/>
        <v>0.2535444479</v>
      </c>
    </row>
    <row r="3316">
      <c r="A3316" s="15">
        <v>39752.0</v>
      </c>
      <c r="B3316" s="22">
        <v>953.11</v>
      </c>
      <c r="C3316" s="22">
        <v>984.38</v>
      </c>
      <c r="D3316" s="22">
        <v>944.59</v>
      </c>
      <c r="E3316" s="22">
        <v>968.75</v>
      </c>
      <c r="F3316" s="22">
        <v>968.75</v>
      </c>
      <c r="G3316" s="17">
        <v>6.39435E9</v>
      </c>
      <c r="H3316" s="18">
        <f t="shared" si="1"/>
        <v>-1.513290323</v>
      </c>
    </row>
    <row r="3317">
      <c r="A3317" s="15">
        <v>39751.0</v>
      </c>
      <c r="B3317" s="22">
        <v>939.38</v>
      </c>
      <c r="C3317" s="22">
        <v>963.23</v>
      </c>
      <c r="D3317" s="22">
        <v>928.5</v>
      </c>
      <c r="E3317" s="22">
        <v>954.09</v>
      </c>
      <c r="F3317" s="22">
        <v>954.09</v>
      </c>
      <c r="G3317" s="17">
        <v>6.17583E9</v>
      </c>
      <c r="H3317" s="18">
        <f t="shared" si="1"/>
        <v>-2.51548596</v>
      </c>
    </row>
    <row r="3318">
      <c r="A3318" s="15">
        <v>39750.0</v>
      </c>
      <c r="B3318" s="22">
        <v>939.51</v>
      </c>
      <c r="C3318" s="22">
        <v>969.97</v>
      </c>
      <c r="D3318" s="22">
        <v>922.26</v>
      </c>
      <c r="E3318" s="22">
        <v>930.09</v>
      </c>
      <c r="F3318" s="22">
        <v>930.09</v>
      </c>
      <c r="G3318" s="17">
        <v>7.0778E9</v>
      </c>
      <c r="H3318" s="18">
        <f t="shared" si="1"/>
        <v>1.120321689</v>
      </c>
    </row>
    <row r="3319">
      <c r="A3319" s="15">
        <v>39749.0</v>
      </c>
      <c r="B3319" s="22">
        <v>848.92</v>
      </c>
      <c r="C3319" s="22">
        <v>940.51</v>
      </c>
      <c r="D3319" s="22">
        <v>845.27</v>
      </c>
      <c r="E3319" s="22">
        <v>940.51</v>
      </c>
      <c r="F3319" s="22">
        <v>940.51</v>
      </c>
      <c r="G3319" s="17">
        <v>7.09695E9</v>
      </c>
      <c r="H3319" s="18">
        <f t="shared" si="1"/>
        <v>-9.738333457</v>
      </c>
    </row>
    <row r="3320">
      <c r="A3320" s="15">
        <v>39748.0</v>
      </c>
      <c r="B3320" s="22">
        <v>874.28</v>
      </c>
      <c r="C3320" s="22">
        <v>893.78</v>
      </c>
      <c r="D3320" s="22">
        <v>846.75</v>
      </c>
      <c r="E3320" s="22">
        <v>848.92</v>
      </c>
      <c r="F3320" s="22">
        <v>848.92</v>
      </c>
      <c r="G3320" s="17">
        <v>5.55805E9</v>
      </c>
      <c r="H3320" s="18">
        <f t="shared" si="1"/>
        <v>3.280638929</v>
      </c>
    </row>
    <row r="3321">
      <c r="A3321" s="15">
        <v>39745.0</v>
      </c>
      <c r="B3321" s="22">
        <v>895.22</v>
      </c>
      <c r="C3321" s="22">
        <v>896.3</v>
      </c>
      <c r="D3321" s="22">
        <v>852.85</v>
      </c>
      <c r="E3321" s="22">
        <v>876.77</v>
      </c>
      <c r="F3321" s="22">
        <v>876.77</v>
      </c>
      <c r="G3321" s="17">
        <v>6.55005E9</v>
      </c>
      <c r="H3321" s="18">
        <f t="shared" si="1"/>
        <v>3.574483616</v>
      </c>
    </row>
    <row r="3322">
      <c r="A3322" s="15">
        <v>39744.0</v>
      </c>
      <c r="B3322" s="22">
        <v>899.08</v>
      </c>
      <c r="C3322" s="22">
        <v>922.83</v>
      </c>
      <c r="D3322" s="22">
        <v>858.44</v>
      </c>
      <c r="E3322" s="22">
        <v>908.11</v>
      </c>
      <c r="F3322" s="22">
        <v>908.11</v>
      </c>
      <c r="G3322" s="17">
        <v>7.1899E9</v>
      </c>
      <c r="H3322" s="18">
        <f t="shared" si="1"/>
        <v>-1.24764621</v>
      </c>
    </row>
    <row r="3323">
      <c r="A3323" s="15">
        <v>39743.0</v>
      </c>
      <c r="B3323" s="22">
        <v>951.67</v>
      </c>
      <c r="C3323" s="22">
        <v>951.67</v>
      </c>
      <c r="D3323" s="22">
        <v>875.81</v>
      </c>
      <c r="E3323" s="22">
        <v>896.78</v>
      </c>
      <c r="F3323" s="22">
        <v>896.78</v>
      </c>
      <c r="G3323" s="17">
        <v>6.14798E9</v>
      </c>
      <c r="H3323" s="18">
        <f t="shared" si="1"/>
        <v>6.497691742</v>
      </c>
    </row>
    <row r="3324">
      <c r="A3324" s="15">
        <v>39742.0</v>
      </c>
      <c r="B3324" s="22">
        <v>980.4</v>
      </c>
      <c r="C3324" s="22">
        <v>985.44</v>
      </c>
      <c r="D3324" s="22">
        <v>952.47</v>
      </c>
      <c r="E3324" s="22">
        <v>955.05</v>
      </c>
      <c r="F3324" s="22">
        <v>955.05</v>
      </c>
      <c r="G3324" s="17">
        <v>5.12183E9</v>
      </c>
      <c r="H3324" s="18">
        <f t="shared" si="1"/>
        <v>3.177844092</v>
      </c>
    </row>
    <row r="3325">
      <c r="A3325" s="15">
        <v>39741.0</v>
      </c>
      <c r="B3325" s="22">
        <v>943.51</v>
      </c>
      <c r="C3325" s="22">
        <v>985.4</v>
      </c>
      <c r="D3325" s="22">
        <v>943.51</v>
      </c>
      <c r="E3325" s="22">
        <v>985.4</v>
      </c>
      <c r="F3325" s="22">
        <v>985.4</v>
      </c>
      <c r="G3325" s="17">
        <v>5.17564E9</v>
      </c>
      <c r="H3325" s="18">
        <f t="shared" si="1"/>
        <v>-4.551451187</v>
      </c>
    </row>
    <row r="3326">
      <c r="A3326" s="15">
        <v>39738.0</v>
      </c>
      <c r="B3326" s="22">
        <v>942.29</v>
      </c>
      <c r="C3326" s="22">
        <v>984.64</v>
      </c>
      <c r="D3326" s="22">
        <v>918.74</v>
      </c>
      <c r="E3326" s="22">
        <v>940.55</v>
      </c>
      <c r="F3326" s="22">
        <v>940.55</v>
      </c>
      <c r="G3326" s="17">
        <v>6.58178E9</v>
      </c>
      <c r="H3326" s="18">
        <f t="shared" si="1"/>
        <v>0.6251661262</v>
      </c>
    </row>
    <row r="3327">
      <c r="A3327" s="15">
        <v>39737.0</v>
      </c>
      <c r="B3327" s="22">
        <v>909.53</v>
      </c>
      <c r="C3327" s="22">
        <v>947.71</v>
      </c>
      <c r="D3327" s="22">
        <v>865.83</v>
      </c>
      <c r="E3327" s="22">
        <v>946.43</v>
      </c>
      <c r="F3327" s="22">
        <v>946.43</v>
      </c>
      <c r="G3327" s="17">
        <v>7.9845E9</v>
      </c>
      <c r="H3327" s="18">
        <f t="shared" si="1"/>
        <v>-4.077427808</v>
      </c>
    </row>
    <row r="3328">
      <c r="A3328" s="15">
        <v>39736.0</v>
      </c>
      <c r="B3328" s="22">
        <v>994.6</v>
      </c>
      <c r="C3328" s="22">
        <v>994.6</v>
      </c>
      <c r="D3328" s="22">
        <v>903.99</v>
      </c>
      <c r="E3328" s="22">
        <v>907.84</v>
      </c>
      <c r="F3328" s="22">
        <v>907.84</v>
      </c>
      <c r="G3328" s="17">
        <v>6.54233E9</v>
      </c>
      <c r="H3328" s="18">
        <f t="shared" si="1"/>
        <v>9.932366937</v>
      </c>
    </row>
    <row r="3329">
      <c r="A3329" s="15">
        <v>39735.0</v>
      </c>
      <c r="B3329" s="16">
        <v>1009.97</v>
      </c>
      <c r="C3329" s="16">
        <v>1044.31</v>
      </c>
      <c r="D3329" s="22">
        <v>972.07</v>
      </c>
      <c r="E3329" s="22">
        <v>998.01</v>
      </c>
      <c r="F3329" s="22">
        <v>998.01</v>
      </c>
      <c r="G3329" s="17">
        <v>8.16199E9</v>
      </c>
      <c r="H3329" s="18">
        <f t="shared" si="1"/>
        <v>0.5350647789</v>
      </c>
    </row>
    <row r="3330">
      <c r="A3330" s="15">
        <v>39734.0</v>
      </c>
      <c r="B3330" s="22">
        <v>912.75</v>
      </c>
      <c r="C3330" s="16">
        <v>1006.93</v>
      </c>
      <c r="D3330" s="22">
        <v>912.75</v>
      </c>
      <c r="E3330" s="16">
        <v>1003.35</v>
      </c>
      <c r="F3330" s="16">
        <v>1003.35</v>
      </c>
      <c r="G3330" s="17">
        <v>7.26337E9</v>
      </c>
      <c r="H3330" s="18">
        <f t="shared" si="1"/>
        <v>-10.37823292</v>
      </c>
    </row>
    <row r="3331">
      <c r="A3331" s="15">
        <v>39731.0</v>
      </c>
      <c r="B3331" s="22">
        <v>902.31</v>
      </c>
      <c r="C3331" s="22">
        <v>936.36</v>
      </c>
      <c r="D3331" s="22">
        <v>839.8</v>
      </c>
      <c r="E3331" s="22">
        <v>899.22</v>
      </c>
      <c r="F3331" s="22">
        <v>899.22</v>
      </c>
      <c r="G3331" s="17">
        <v>1.145623E10</v>
      </c>
      <c r="H3331" s="18">
        <f t="shared" si="1"/>
        <v>1.189920153</v>
      </c>
    </row>
    <row r="3332">
      <c r="A3332" s="19">
        <v>39730.0</v>
      </c>
      <c r="B3332" s="22">
        <v>988.42</v>
      </c>
      <c r="C3332" s="16">
        <v>1005.25</v>
      </c>
      <c r="D3332" s="22">
        <v>909.19</v>
      </c>
      <c r="E3332" s="22">
        <v>909.92</v>
      </c>
      <c r="F3332" s="22">
        <v>909.92</v>
      </c>
      <c r="G3332" s="17">
        <v>6.819E9</v>
      </c>
      <c r="H3332" s="18">
        <f t="shared" si="1"/>
        <v>8.244680851</v>
      </c>
    </row>
    <row r="3333">
      <c r="A3333" s="19">
        <v>39729.0</v>
      </c>
      <c r="B3333" s="22">
        <v>988.91</v>
      </c>
      <c r="C3333" s="16">
        <v>1021.06</v>
      </c>
      <c r="D3333" s="22">
        <v>970.97</v>
      </c>
      <c r="E3333" s="22">
        <v>984.94</v>
      </c>
      <c r="F3333" s="22">
        <v>984.94</v>
      </c>
      <c r="G3333" s="17">
        <v>8.71633E9</v>
      </c>
      <c r="H3333" s="18">
        <f t="shared" si="1"/>
        <v>1.146262717</v>
      </c>
    </row>
    <row r="3334">
      <c r="A3334" s="19">
        <v>39728.0</v>
      </c>
      <c r="B3334" s="16">
        <v>1057.6</v>
      </c>
      <c r="C3334" s="16">
        <v>1072.91</v>
      </c>
      <c r="D3334" s="22">
        <v>996.23</v>
      </c>
      <c r="E3334" s="22">
        <v>996.23</v>
      </c>
      <c r="F3334" s="22">
        <v>996.23</v>
      </c>
      <c r="G3334" s="17">
        <v>7.06921E9</v>
      </c>
      <c r="H3334" s="18">
        <f t="shared" si="1"/>
        <v>6.088955362</v>
      </c>
    </row>
    <row r="3335">
      <c r="A3335" s="19">
        <v>39727.0</v>
      </c>
      <c r="B3335" s="16">
        <v>1097.56</v>
      </c>
      <c r="C3335" s="16">
        <v>1097.56</v>
      </c>
      <c r="D3335" s="16">
        <v>1007.97</v>
      </c>
      <c r="E3335" s="16">
        <v>1056.89</v>
      </c>
      <c r="F3335" s="16">
        <v>1056.89</v>
      </c>
      <c r="G3335" s="17">
        <v>7.95602E9</v>
      </c>
      <c r="H3335" s="18">
        <f t="shared" si="1"/>
        <v>4.006093349</v>
      </c>
    </row>
    <row r="3336">
      <c r="A3336" s="19">
        <v>39724.0</v>
      </c>
      <c r="B3336" s="16">
        <v>1115.16</v>
      </c>
      <c r="C3336" s="16">
        <v>1153.82</v>
      </c>
      <c r="D3336" s="16">
        <v>1098.14</v>
      </c>
      <c r="E3336" s="16">
        <v>1099.23</v>
      </c>
      <c r="F3336" s="16">
        <v>1099.23</v>
      </c>
      <c r="G3336" s="17">
        <v>6.71612E9</v>
      </c>
      <c r="H3336" s="18">
        <f t="shared" si="1"/>
        <v>1.369140216</v>
      </c>
    </row>
    <row r="3337">
      <c r="A3337" s="19">
        <v>39723.0</v>
      </c>
      <c r="B3337" s="16">
        <v>1160.64</v>
      </c>
      <c r="C3337" s="16">
        <v>1160.64</v>
      </c>
      <c r="D3337" s="16">
        <v>1111.43</v>
      </c>
      <c r="E3337" s="16">
        <v>1114.28</v>
      </c>
      <c r="F3337" s="16">
        <v>1114.28</v>
      </c>
      <c r="G3337" s="17">
        <v>6.28564E9</v>
      </c>
      <c r="H3337" s="18">
        <f t="shared" si="1"/>
        <v>4.198226658</v>
      </c>
    </row>
    <row r="3338">
      <c r="A3338" s="19">
        <v>39722.0</v>
      </c>
      <c r="B3338" s="16">
        <v>1164.17</v>
      </c>
      <c r="C3338" s="16">
        <v>1167.03</v>
      </c>
      <c r="D3338" s="16">
        <v>1140.77</v>
      </c>
      <c r="E3338" s="16">
        <v>1161.06</v>
      </c>
      <c r="F3338" s="16">
        <v>1161.06</v>
      </c>
      <c r="G3338" s="17">
        <v>5.78213E9</v>
      </c>
      <c r="H3338" s="18">
        <f t="shared" si="1"/>
        <v>0.456479424</v>
      </c>
    </row>
    <row r="3339">
      <c r="A3339" s="15">
        <v>39721.0</v>
      </c>
      <c r="B3339" s="16">
        <v>1113.78</v>
      </c>
      <c r="C3339" s="16">
        <v>1168.03</v>
      </c>
      <c r="D3339" s="16">
        <v>1113.78</v>
      </c>
      <c r="E3339" s="16">
        <v>1166.36</v>
      </c>
      <c r="F3339" s="16">
        <v>1166.36</v>
      </c>
      <c r="G3339" s="17">
        <v>4.93768E9</v>
      </c>
      <c r="H3339" s="18">
        <f t="shared" si="1"/>
        <v>-5.139065126</v>
      </c>
    </row>
    <row r="3340">
      <c r="A3340" s="15">
        <v>39720.0</v>
      </c>
      <c r="B3340" s="16">
        <v>1209.07</v>
      </c>
      <c r="C3340" s="16">
        <v>1209.07</v>
      </c>
      <c r="D3340" s="16">
        <v>1106.42</v>
      </c>
      <c r="E3340" s="16">
        <v>1106.42</v>
      </c>
      <c r="F3340" s="16">
        <v>1106.42</v>
      </c>
      <c r="G3340" s="17">
        <v>7.30506E9</v>
      </c>
      <c r="H3340" s="18">
        <f t="shared" si="1"/>
        <v>9.657273007</v>
      </c>
    </row>
    <row r="3341">
      <c r="A3341" s="15">
        <v>39717.0</v>
      </c>
      <c r="B3341" s="16">
        <v>1204.47</v>
      </c>
      <c r="C3341" s="16">
        <v>1215.77</v>
      </c>
      <c r="D3341" s="16">
        <v>1187.54</v>
      </c>
      <c r="E3341" s="16">
        <v>1213.27</v>
      </c>
      <c r="F3341" s="16">
        <v>1213.27</v>
      </c>
      <c r="G3341" s="17">
        <v>5.38361E9</v>
      </c>
      <c r="H3341" s="18">
        <f t="shared" si="1"/>
        <v>-0.3371055083</v>
      </c>
    </row>
    <row r="3342">
      <c r="A3342" s="15">
        <v>39716.0</v>
      </c>
      <c r="B3342" s="16">
        <v>1187.87</v>
      </c>
      <c r="C3342" s="16">
        <v>1220.03</v>
      </c>
      <c r="D3342" s="16">
        <v>1187.87</v>
      </c>
      <c r="E3342" s="16">
        <v>1209.18</v>
      </c>
      <c r="F3342" s="16">
        <v>1209.18</v>
      </c>
      <c r="G3342" s="17">
        <v>5.87764E9</v>
      </c>
      <c r="H3342" s="18">
        <f t="shared" si="1"/>
        <v>-1.927752692</v>
      </c>
    </row>
    <row r="3343">
      <c r="A3343" s="15">
        <v>39715.0</v>
      </c>
      <c r="B3343" s="16">
        <v>1188.79</v>
      </c>
      <c r="C3343" s="16">
        <v>1197.41</v>
      </c>
      <c r="D3343" s="16">
        <v>1179.79</v>
      </c>
      <c r="E3343" s="16">
        <v>1185.87</v>
      </c>
      <c r="F3343" s="16">
        <v>1185.87</v>
      </c>
      <c r="G3343" s="17">
        <v>4.82036E9</v>
      </c>
      <c r="H3343" s="18">
        <f t="shared" si="1"/>
        <v>0.1981667468</v>
      </c>
    </row>
    <row r="3344">
      <c r="A3344" s="15">
        <v>39714.0</v>
      </c>
      <c r="B3344" s="16">
        <v>1207.61</v>
      </c>
      <c r="C3344" s="16">
        <v>1221.15</v>
      </c>
      <c r="D3344" s="16">
        <v>1187.06</v>
      </c>
      <c r="E3344" s="16">
        <v>1188.22</v>
      </c>
      <c r="F3344" s="16">
        <v>1188.22</v>
      </c>
      <c r="G3344" s="17">
        <v>5.18573E9</v>
      </c>
      <c r="H3344" s="18">
        <f t="shared" si="1"/>
        <v>1.588089748</v>
      </c>
    </row>
    <row r="3345">
      <c r="A3345" s="15">
        <v>39713.0</v>
      </c>
      <c r="B3345" s="16">
        <v>1255.37</v>
      </c>
      <c r="C3345" s="16">
        <v>1255.37</v>
      </c>
      <c r="D3345" s="16">
        <v>1205.61</v>
      </c>
      <c r="E3345" s="16">
        <v>1207.09</v>
      </c>
      <c r="F3345" s="16">
        <v>1207.09</v>
      </c>
      <c r="G3345" s="17">
        <v>5.36813E9</v>
      </c>
      <c r="H3345" s="18">
        <f t="shared" si="1"/>
        <v>3.975677041</v>
      </c>
    </row>
    <row r="3346">
      <c r="A3346" s="15">
        <v>39710.0</v>
      </c>
      <c r="B3346" s="16">
        <v>1213.11</v>
      </c>
      <c r="C3346" s="16">
        <v>1265.12</v>
      </c>
      <c r="D3346" s="16">
        <v>1213.11</v>
      </c>
      <c r="E3346" s="16">
        <v>1255.08</v>
      </c>
      <c r="F3346" s="16">
        <v>1255.08</v>
      </c>
      <c r="G3346" s="17">
        <v>9.38717E9</v>
      </c>
      <c r="H3346" s="18">
        <f t="shared" si="1"/>
        <v>-3.869872837</v>
      </c>
    </row>
    <row r="3347">
      <c r="A3347" s="15">
        <v>39709.0</v>
      </c>
      <c r="B3347" s="16">
        <v>1157.08</v>
      </c>
      <c r="C3347" s="16">
        <v>1211.14</v>
      </c>
      <c r="D3347" s="16">
        <v>1133.5</v>
      </c>
      <c r="E3347" s="16">
        <v>1206.51</v>
      </c>
      <c r="F3347" s="16">
        <v>1206.51</v>
      </c>
      <c r="G3347" s="17">
        <v>1.008269E10</v>
      </c>
      <c r="H3347" s="18">
        <f t="shared" si="1"/>
        <v>-4.154130509</v>
      </c>
    </row>
    <row r="3348">
      <c r="A3348" s="15">
        <v>39708.0</v>
      </c>
      <c r="B3348" s="16">
        <v>1210.34</v>
      </c>
      <c r="C3348" s="16">
        <v>1210.34</v>
      </c>
      <c r="D3348" s="16">
        <v>1155.88</v>
      </c>
      <c r="E3348" s="16">
        <v>1156.39</v>
      </c>
      <c r="F3348" s="16">
        <v>1156.39</v>
      </c>
      <c r="G3348" s="17">
        <v>9.43187E9</v>
      </c>
      <c r="H3348" s="18">
        <f t="shared" si="1"/>
        <v>4.947292868</v>
      </c>
    </row>
    <row r="3349">
      <c r="A3349" s="15">
        <v>39707.0</v>
      </c>
      <c r="B3349" s="16">
        <v>1188.31</v>
      </c>
      <c r="C3349" s="16">
        <v>1214.84</v>
      </c>
      <c r="D3349" s="16">
        <v>1169.28</v>
      </c>
      <c r="E3349" s="16">
        <v>1213.6</v>
      </c>
      <c r="F3349" s="16">
        <v>1213.6</v>
      </c>
      <c r="G3349" s="17">
        <v>9.45983E9</v>
      </c>
      <c r="H3349" s="18">
        <f t="shared" si="1"/>
        <v>-1.722148978</v>
      </c>
    </row>
    <row r="3350">
      <c r="A3350" s="15">
        <v>39706.0</v>
      </c>
      <c r="B3350" s="16">
        <v>1250.92</v>
      </c>
      <c r="C3350" s="16">
        <v>1250.92</v>
      </c>
      <c r="D3350" s="16">
        <v>1192.7</v>
      </c>
      <c r="E3350" s="16">
        <v>1192.7</v>
      </c>
      <c r="F3350" s="16">
        <v>1192.7</v>
      </c>
      <c r="G3350" s="17">
        <v>8.27951E9</v>
      </c>
      <c r="H3350" s="18">
        <f t="shared" si="1"/>
        <v>4.946759453</v>
      </c>
    </row>
    <row r="3351">
      <c r="A3351" s="15">
        <v>39703.0</v>
      </c>
      <c r="B3351" s="16">
        <v>1245.88</v>
      </c>
      <c r="C3351" s="16">
        <v>1255.09</v>
      </c>
      <c r="D3351" s="16">
        <v>1233.81</v>
      </c>
      <c r="E3351" s="16">
        <v>1251.7</v>
      </c>
      <c r="F3351" s="16">
        <v>1251.7</v>
      </c>
      <c r="G3351" s="17">
        <v>6.27326E9</v>
      </c>
      <c r="H3351" s="18">
        <f t="shared" si="1"/>
        <v>-0.2117120716</v>
      </c>
    </row>
    <row r="3352">
      <c r="A3352" s="15">
        <v>39702.0</v>
      </c>
      <c r="B3352" s="16">
        <v>1229.04</v>
      </c>
      <c r="C3352" s="16">
        <v>1249.98</v>
      </c>
      <c r="D3352" s="16">
        <v>1211.54</v>
      </c>
      <c r="E3352" s="16">
        <v>1249.05</v>
      </c>
      <c r="F3352" s="16">
        <v>1249.05</v>
      </c>
      <c r="G3352" s="17">
        <v>6.86925E9</v>
      </c>
      <c r="H3352" s="18">
        <f t="shared" si="1"/>
        <v>-1.361834995</v>
      </c>
    </row>
    <row r="3353">
      <c r="A3353" s="15">
        <v>39701.0</v>
      </c>
      <c r="B3353" s="16">
        <v>1227.5</v>
      </c>
      <c r="C3353" s="16">
        <v>1243.9</v>
      </c>
      <c r="D3353" s="16">
        <v>1221.6</v>
      </c>
      <c r="E3353" s="16">
        <v>1232.04</v>
      </c>
      <c r="F3353" s="16">
        <v>1232.04</v>
      </c>
      <c r="G3353" s="17">
        <v>6.54344E9</v>
      </c>
      <c r="H3353" s="18">
        <f t="shared" si="1"/>
        <v>-0.6111814551</v>
      </c>
    </row>
    <row r="3354">
      <c r="A3354" s="19">
        <v>39700.0</v>
      </c>
      <c r="B3354" s="16">
        <v>1267.98</v>
      </c>
      <c r="C3354" s="16">
        <v>1268.66</v>
      </c>
      <c r="D3354" s="16">
        <v>1224.51</v>
      </c>
      <c r="E3354" s="16">
        <v>1224.51</v>
      </c>
      <c r="F3354" s="16">
        <v>1224.51</v>
      </c>
      <c r="G3354" s="17">
        <v>7.38063E9</v>
      </c>
      <c r="H3354" s="18">
        <f t="shared" si="1"/>
        <v>3.534475014</v>
      </c>
    </row>
    <row r="3355">
      <c r="A3355" s="19">
        <v>39699.0</v>
      </c>
      <c r="B3355" s="16">
        <v>1249.5</v>
      </c>
      <c r="C3355" s="16">
        <v>1274.42</v>
      </c>
      <c r="D3355" s="16">
        <v>1247.12</v>
      </c>
      <c r="E3355" s="16">
        <v>1267.79</v>
      </c>
      <c r="F3355" s="16">
        <v>1267.79</v>
      </c>
      <c r="G3355" s="17">
        <v>7.35134E9</v>
      </c>
      <c r="H3355" s="18">
        <f t="shared" si="1"/>
        <v>-2.009796575</v>
      </c>
    </row>
    <row r="3356">
      <c r="A3356" s="19">
        <v>39696.0</v>
      </c>
      <c r="B3356" s="16">
        <v>1233.21</v>
      </c>
      <c r="C3356" s="16">
        <v>1244.94</v>
      </c>
      <c r="D3356" s="16">
        <v>1217.23</v>
      </c>
      <c r="E3356" s="16">
        <v>1242.31</v>
      </c>
      <c r="F3356" s="16">
        <v>1242.31</v>
      </c>
      <c r="G3356" s="17">
        <v>5.01708E9</v>
      </c>
      <c r="H3356" s="18">
        <f t="shared" si="1"/>
        <v>-0.4411137317</v>
      </c>
    </row>
    <row r="3357">
      <c r="A3357" s="19">
        <v>39695.0</v>
      </c>
      <c r="B3357" s="16">
        <v>1271.8</v>
      </c>
      <c r="C3357" s="16">
        <v>1271.8</v>
      </c>
      <c r="D3357" s="16">
        <v>1232.83</v>
      </c>
      <c r="E3357" s="16">
        <v>1236.83</v>
      </c>
      <c r="F3357" s="16">
        <v>1236.83</v>
      </c>
      <c r="G3357" s="17">
        <v>5.2125E9</v>
      </c>
      <c r="H3357" s="18">
        <f t="shared" si="1"/>
        <v>3.084498274</v>
      </c>
    </row>
    <row r="3358">
      <c r="A3358" s="19">
        <v>39694.0</v>
      </c>
      <c r="B3358" s="16">
        <v>1276.61</v>
      </c>
      <c r="C3358" s="16">
        <v>1280.6</v>
      </c>
      <c r="D3358" s="16">
        <v>1265.59</v>
      </c>
      <c r="E3358" s="16">
        <v>1274.98</v>
      </c>
      <c r="F3358" s="16">
        <v>1274.98</v>
      </c>
      <c r="G3358" s="17">
        <v>5.05698E9</v>
      </c>
      <c r="H3358" s="18">
        <f t="shared" si="1"/>
        <v>0.2039247674</v>
      </c>
    </row>
    <row r="3359">
      <c r="A3359" s="19">
        <v>39693.0</v>
      </c>
      <c r="B3359" s="16">
        <v>1287.83</v>
      </c>
      <c r="C3359" s="16">
        <v>1303.04</v>
      </c>
      <c r="D3359" s="16">
        <v>1272.2</v>
      </c>
      <c r="E3359" s="16">
        <v>1277.58</v>
      </c>
      <c r="F3359" s="16">
        <v>1277.58</v>
      </c>
      <c r="G3359" s="17">
        <v>4.78356E9</v>
      </c>
      <c r="H3359" s="18">
        <f t="shared" si="1"/>
        <v>0.4109331705</v>
      </c>
    </row>
    <row r="3360">
      <c r="A3360" s="15">
        <v>39689.0</v>
      </c>
      <c r="B3360" s="16">
        <v>1296.49</v>
      </c>
      <c r="C3360" s="16">
        <v>1297.59</v>
      </c>
      <c r="D3360" s="16">
        <v>1282.74</v>
      </c>
      <c r="E3360" s="16">
        <v>1282.83</v>
      </c>
      <c r="F3360" s="16">
        <v>1282.83</v>
      </c>
      <c r="G3360" s="17">
        <v>3.28812E9</v>
      </c>
      <c r="H3360" s="18">
        <f t="shared" si="1"/>
        <v>1.39145483</v>
      </c>
    </row>
    <row r="3361">
      <c r="A3361" s="15">
        <v>39688.0</v>
      </c>
      <c r="B3361" s="16">
        <v>1283.79</v>
      </c>
      <c r="C3361" s="16">
        <v>1300.68</v>
      </c>
      <c r="D3361" s="16">
        <v>1283.79</v>
      </c>
      <c r="E3361" s="16">
        <v>1300.68</v>
      </c>
      <c r="F3361" s="16">
        <v>1300.68</v>
      </c>
      <c r="G3361" s="17">
        <v>3.85428E9</v>
      </c>
      <c r="H3361" s="18">
        <f t="shared" si="1"/>
        <v>-1.462312021</v>
      </c>
    </row>
    <row r="3362">
      <c r="A3362" s="15">
        <v>39687.0</v>
      </c>
      <c r="B3362" s="16">
        <v>1271.29</v>
      </c>
      <c r="C3362" s="16">
        <v>1285.05</v>
      </c>
      <c r="D3362" s="16">
        <v>1270.03</v>
      </c>
      <c r="E3362" s="16">
        <v>1281.66</v>
      </c>
      <c r="F3362" s="16">
        <v>1281.66</v>
      </c>
      <c r="G3362" s="17">
        <v>3.49961E9</v>
      </c>
      <c r="H3362" s="18">
        <f t="shared" si="1"/>
        <v>-0.7919417006</v>
      </c>
    </row>
    <row r="3363">
      <c r="A3363" s="15">
        <v>39686.0</v>
      </c>
      <c r="B3363" s="16">
        <v>1267.03</v>
      </c>
      <c r="C3363" s="16">
        <v>1275.65</v>
      </c>
      <c r="D3363" s="16">
        <v>1263.21</v>
      </c>
      <c r="E3363" s="16">
        <v>1271.51</v>
      </c>
      <c r="F3363" s="16">
        <v>1271.51</v>
      </c>
      <c r="G3363" s="17">
        <v>3.58757E9</v>
      </c>
      <c r="H3363" s="18">
        <f t="shared" si="1"/>
        <v>-0.3672798484</v>
      </c>
    </row>
    <row r="3364">
      <c r="A3364" s="15">
        <v>39685.0</v>
      </c>
      <c r="B3364" s="16">
        <v>1290.47</v>
      </c>
      <c r="C3364" s="16">
        <v>1290.47</v>
      </c>
      <c r="D3364" s="16">
        <v>1264.87</v>
      </c>
      <c r="E3364" s="16">
        <v>1266.84</v>
      </c>
      <c r="F3364" s="16">
        <v>1266.84</v>
      </c>
      <c r="G3364" s="17">
        <v>3.4206E9</v>
      </c>
      <c r="H3364" s="18">
        <f t="shared" si="1"/>
        <v>2.001831328</v>
      </c>
    </row>
    <row r="3365">
      <c r="A3365" s="15">
        <v>39682.0</v>
      </c>
      <c r="B3365" s="16">
        <v>1277.59</v>
      </c>
      <c r="C3365" s="16">
        <v>1293.09</v>
      </c>
      <c r="D3365" s="16">
        <v>1277.59</v>
      </c>
      <c r="E3365" s="16">
        <v>1292.2</v>
      </c>
      <c r="F3365" s="16">
        <v>1292.2</v>
      </c>
      <c r="G3365" s="17">
        <v>3.74107E9</v>
      </c>
      <c r="H3365" s="18">
        <f t="shared" si="1"/>
        <v>-1.120569571</v>
      </c>
    </row>
    <row r="3366">
      <c r="A3366" s="15">
        <v>39681.0</v>
      </c>
      <c r="B3366" s="16">
        <v>1271.07</v>
      </c>
      <c r="C3366" s="16">
        <v>1281.4</v>
      </c>
      <c r="D3366" s="16">
        <v>1265.22</v>
      </c>
      <c r="E3366" s="16">
        <v>1277.72</v>
      </c>
      <c r="F3366" s="16">
        <v>1277.72</v>
      </c>
      <c r="G3366" s="17">
        <v>4.03259E9</v>
      </c>
      <c r="H3366" s="18">
        <f t="shared" si="1"/>
        <v>-0.248880819</v>
      </c>
    </row>
    <row r="3367">
      <c r="A3367" s="15">
        <v>39680.0</v>
      </c>
      <c r="B3367" s="16">
        <v>1267.34</v>
      </c>
      <c r="C3367" s="16">
        <v>1276.01</v>
      </c>
      <c r="D3367" s="16">
        <v>1261.16</v>
      </c>
      <c r="E3367" s="16">
        <v>1274.54</v>
      </c>
      <c r="F3367" s="16">
        <v>1274.54</v>
      </c>
      <c r="G3367" s="17">
        <v>4.55503E9</v>
      </c>
      <c r="H3367" s="18">
        <f t="shared" si="1"/>
        <v>-0.6159084846</v>
      </c>
    </row>
    <row r="3368">
      <c r="A3368" s="15">
        <v>39679.0</v>
      </c>
      <c r="B3368" s="16">
        <v>1276.65</v>
      </c>
      <c r="C3368" s="16">
        <v>1276.65</v>
      </c>
      <c r="D3368" s="16">
        <v>1263.11</v>
      </c>
      <c r="E3368" s="16">
        <v>1266.69</v>
      </c>
      <c r="F3368" s="16">
        <v>1266.69</v>
      </c>
      <c r="G3368" s="17">
        <v>4.15976E9</v>
      </c>
      <c r="H3368" s="18">
        <f t="shared" si="1"/>
        <v>0.9402458376</v>
      </c>
    </row>
    <row r="3369">
      <c r="A3369" s="15">
        <v>39678.0</v>
      </c>
      <c r="B3369" s="16">
        <v>1298.14</v>
      </c>
      <c r="C3369" s="16">
        <v>1300.22</v>
      </c>
      <c r="D3369" s="16">
        <v>1274.51</v>
      </c>
      <c r="E3369" s="16">
        <v>1278.6</v>
      </c>
      <c r="F3369" s="16">
        <v>1278.6</v>
      </c>
      <c r="G3369" s="17">
        <v>3.82929E9</v>
      </c>
      <c r="H3369" s="18">
        <f t="shared" si="1"/>
        <v>1.532926639</v>
      </c>
    </row>
    <row r="3370">
      <c r="A3370" s="15">
        <v>39675.0</v>
      </c>
      <c r="B3370" s="16">
        <v>1293.85</v>
      </c>
      <c r="C3370" s="16">
        <v>1302.05</v>
      </c>
      <c r="D3370" s="16">
        <v>1290.74</v>
      </c>
      <c r="E3370" s="16">
        <v>1298.2</v>
      </c>
      <c r="F3370" s="16">
        <v>1298.2</v>
      </c>
      <c r="G3370" s="17">
        <v>4.04182E9</v>
      </c>
      <c r="H3370" s="18">
        <f t="shared" si="1"/>
        <v>-0.4059466954</v>
      </c>
    </row>
    <row r="3371">
      <c r="A3371" s="15">
        <v>39674.0</v>
      </c>
      <c r="B3371" s="16">
        <v>1282.11</v>
      </c>
      <c r="C3371" s="16">
        <v>1300.11</v>
      </c>
      <c r="D3371" s="16">
        <v>1276.84</v>
      </c>
      <c r="E3371" s="16">
        <v>1292.93</v>
      </c>
      <c r="F3371" s="16">
        <v>1292.93</v>
      </c>
      <c r="G3371" s="17">
        <v>4.064E9</v>
      </c>
      <c r="H3371" s="18">
        <f t="shared" si="1"/>
        <v>-0.5491403247</v>
      </c>
    </row>
    <row r="3372">
      <c r="A3372" s="15">
        <v>39673.0</v>
      </c>
      <c r="B3372" s="16">
        <v>1288.64</v>
      </c>
      <c r="C3372" s="16">
        <v>1294.03</v>
      </c>
      <c r="D3372" s="16">
        <v>1274.86</v>
      </c>
      <c r="E3372" s="16">
        <v>1285.83</v>
      </c>
      <c r="F3372" s="16">
        <v>1285.83</v>
      </c>
      <c r="G3372" s="17">
        <v>4.7876E9</v>
      </c>
      <c r="H3372" s="18">
        <f t="shared" si="1"/>
        <v>0.2924181268</v>
      </c>
    </row>
    <row r="3373">
      <c r="A3373" s="15">
        <v>39672.0</v>
      </c>
      <c r="B3373" s="16">
        <v>1304.79</v>
      </c>
      <c r="C3373" s="16">
        <v>1304.79</v>
      </c>
      <c r="D3373" s="16">
        <v>1285.64</v>
      </c>
      <c r="E3373" s="16">
        <v>1289.59</v>
      </c>
      <c r="F3373" s="16">
        <v>1289.59</v>
      </c>
      <c r="G3373" s="17">
        <v>4.71129E9</v>
      </c>
      <c r="H3373" s="18">
        <f t="shared" si="1"/>
        <v>1.219767523</v>
      </c>
    </row>
    <row r="3374">
      <c r="A3374" s="15">
        <v>39671.0</v>
      </c>
      <c r="B3374" s="16">
        <v>1294.42</v>
      </c>
      <c r="C3374" s="16">
        <v>1313.15</v>
      </c>
      <c r="D3374" s="16">
        <v>1291.41</v>
      </c>
      <c r="E3374" s="16">
        <v>1305.32</v>
      </c>
      <c r="F3374" s="16">
        <v>1305.32</v>
      </c>
      <c r="G3374" s="17">
        <v>5.06731E9</v>
      </c>
      <c r="H3374" s="18">
        <f t="shared" si="1"/>
        <v>-0.689486103</v>
      </c>
    </row>
    <row r="3375">
      <c r="A3375" s="19">
        <v>39668.0</v>
      </c>
      <c r="B3375" s="16">
        <v>1266.29</v>
      </c>
      <c r="C3375" s="16">
        <v>1297.85</v>
      </c>
      <c r="D3375" s="16">
        <v>1262.11</v>
      </c>
      <c r="E3375" s="16">
        <v>1296.32</v>
      </c>
      <c r="F3375" s="16">
        <v>1296.32</v>
      </c>
      <c r="G3375" s="17">
        <v>4.96681E9</v>
      </c>
      <c r="H3375" s="18">
        <f t="shared" si="1"/>
        <v>-2.333528758</v>
      </c>
    </row>
    <row r="3376">
      <c r="A3376" s="19">
        <v>39667.0</v>
      </c>
      <c r="B3376" s="16">
        <v>1286.51</v>
      </c>
      <c r="C3376" s="16">
        <v>1286.51</v>
      </c>
      <c r="D3376" s="16">
        <v>1264.29</v>
      </c>
      <c r="E3376" s="16">
        <v>1266.07</v>
      </c>
      <c r="F3376" s="16">
        <v>1266.07</v>
      </c>
      <c r="G3376" s="17">
        <v>5.31938E9</v>
      </c>
      <c r="H3376" s="18">
        <f t="shared" si="1"/>
        <v>1.826123358</v>
      </c>
    </row>
    <row r="3377">
      <c r="A3377" s="19">
        <v>39666.0</v>
      </c>
      <c r="B3377" s="16">
        <v>1283.99</v>
      </c>
      <c r="C3377" s="16">
        <v>1291.67</v>
      </c>
      <c r="D3377" s="16">
        <v>1276.0</v>
      </c>
      <c r="E3377" s="16">
        <v>1289.19</v>
      </c>
      <c r="F3377" s="16">
        <v>1289.19</v>
      </c>
      <c r="G3377" s="17">
        <v>4.87342E9</v>
      </c>
      <c r="H3377" s="18">
        <f t="shared" si="1"/>
        <v>-0.334318448</v>
      </c>
    </row>
    <row r="3378">
      <c r="A3378" s="19">
        <v>39665.0</v>
      </c>
      <c r="B3378" s="16">
        <v>1254.87</v>
      </c>
      <c r="C3378" s="16">
        <v>1284.88</v>
      </c>
      <c r="D3378" s="16">
        <v>1254.67</v>
      </c>
      <c r="E3378" s="16">
        <v>1284.88</v>
      </c>
      <c r="F3378" s="16">
        <v>1284.88</v>
      </c>
      <c r="G3378" s="17">
        <v>1.21931E9</v>
      </c>
      <c r="H3378" s="18">
        <f t="shared" si="1"/>
        <v>-2.791700392</v>
      </c>
    </row>
    <row r="3379">
      <c r="A3379" s="19">
        <v>39664.0</v>
      </c>
      <c r="B3379" s="16">
        <v>1253.27</v>
      </c>
      <c r="C3379" s="16">
        <v>1260.49</v>
      </c>
      <c r="D3379" s="16">
        <v>1247.45</v>
      </c>
      <c r="E3379" s="16">
        <v>1249.01</v>
      </c>
      <c r="F3379" s="16">
        <v>1249.01</v>
      </c>
      <c r="G3379" s="17">
        <v>4.56228E9</v>
      </c>
      <c r="H3379" s="18">
        <f t="shared" si="1"/>
        <v>0.9047165355</v>
      </c>
    </row>
    <row r="3380">
      <c r="A3380" s="19">
        <v>39661.0</v>
      </c>
      <c r="B3380" s="16">
        <v>1269.42</v>
      </c>
      <c r="C3380" s="16">
        <v>1270.52</v>
      </c>
      <c r="D3380" s="16">
        <v>1254.54</v>
      </c>
      <c r="E3380" s="16">
        <v>1260.31</v>
      </c>
      <c r="F3380" s="16">
        <v>1260.31</v>
      </c>
      <c r="G3380" s="17">
        <v>4.68487E9</v>
      </c>
      <c r="H3380" s="18">
        <f t="shared" si="1"/>
        <v>0.5609730939</v>
      </c>
    </row>
    <row r="3381">
      <c r="A3381" s="15">
        <v>39660.0</v>
      </c>
      <c r="B3381" s="16">
        <v>1281.37</v>
      </c>
      <c r="C3381" s="16">
        <v>1284.93</v>
      </c>
      <c r="D3381" s="16">
        <v>1265.97</v>
      </c>
      <c r="E3381" s="16">
        <v>1267.38</v>
      </c>
      <c r="F3381" s="16">
        <v>1267.38</v>
      </c>
      <c r="G3381" s="17">
        <v>5.34605E9</v>
      </c>
      <c r="H3381" s="18">
        <f t="shared" si="1"/>
        <v>1.331881519</v>
      </c>
    </row>
    <row r="3382">
      <c r="A3382" s="15">
        <v>39659.0</v>
      </c>
      <c r="B3382" s="16">
        <v>1264.52</v>
      </c>
      <c r="C3382" s="16">
        <v>1284.33</v>
      </c>
      <c r="D3382" s="16">
        <v>1264.52</v>
      </c>
      <c r="E3382" s="16">
        <v>1284.26</v>
      </c>
      <c r="F3382" s="16">
        <v>1284.26</v>
      </c>
      <c r="G3382" s="17">
        <v>5.63133E9</v>
      </c>
      <c r="H3382" s="18">
        <f t="shared" si="1"/>
        <v>-1.639854858</v>
      </c>
    </row>
    <row r="3383">
      <c r="A3383" s="15">
        <v>39658.0</v>
      </c>
      <c r="B3383" s="16">
        <v>1236.38</v>
      </c>
      <c r="C3383" s="16">
        <v>1263.2</v>
      </c>
      <c r="D3383" s="16">
        <v>1236.38</v>
      </c>
      <c r="E3383" s="16">
        <v>1263.2</v>
      </c>
      <c r="F3383" s="16">
        <v>1263.2</v>
      </c>
      <c r="G3383" s="17">
        <v>5.41424E9</v>
      </c>
      <c r="H3383" s="18">
        <f t="shared" si="1"/>
        <v>-2.282298923</v>
      </c>
    </row>
    <row r="3384">
      <c r="A3384" s="15">
        <v>39657.0</v>
      </c>
      <c r="B3384" s="16">
        <v>1257.76</v>
      </c>
      <c r="C3384" s="16">
        <v>1260.09</v>
      </c>
      <c r="D3384" s="16">
        <v>1234.37</v>
      </c>
      <c r="E3384" s="16">
        <v>1234.37</v>
      </c>
      <c r="F3384" s="16">
        <v>1234.37</v>
      </c>
      <c r="G3384" s="17">
        <v>4.28296E9</v>
      </c>
      <c r="H3384" s="18">
        <f t="shared" si="1"/>
        <v>1.894893751</v>
      </c>
    </row>
    <row r="3385">
      <c r="A3385" s="15">
        <v>39654.0</v>
      </c>
      <c r="B3385" s="16">
        <v>1253.51</v>
      </c>
      <c r="C3385" s="16">
        <v>1263.23</v>
      </c>
      <c r="D3385" s="16">
        <v>1251.75</v>
      </c>
      <c r="E3385" s="16">
        <v>1257.76</v>
      </c>
      <c r="F3385" s="16">
        <v>1257.76</v>
      </c>
      <c r="G3385" s="17">
        <v>4.67256E9</v>
      </c>
      <c r="H3385" s="18">
        <f t="shared" si="1"/>
        <v>-0.4150235339</v>
      </c>
    </row>
    <row r="3386">
      <c r="A3386" s="15">
        <v>39653.0</v>
      </c>
      <c r="B3386" s="16">
        <v>1283.22</v>
      </c>
      <c r="C3386" s="16">
        <v>1283.22</v>
      </c>
      <c r="D3386" s="16">
        <v>1251.48</v>
      </c>
      <c r="E3386" s="16">
        <v>1252.54</v>
      </c>
      <c r="F3386" s="16">
        <v>1252.54</v>
      </c>
      <c r="G3386" s="17">
        <v>6.12798E9</v>
      </c>
      <c r="H3386" s="18">
        <f t="shared" si="1"/>
        <v>2.36718987</v>
      </c>
    </row>
    <row r="3387">
      <c r="A3387" s="15">
        <v>39652.0</v>
      </c>
      <c r="B3387" s="16">
        <v>1278.87</v>
      </c>
      <c r="C3387" s="16">
        <v>1291.17</v>
      </c>
      <c r="D3387" s="16">
        <v>1276.06</v>
      </c>
      <c r="E3387" s="16">
        <v>1282.19</v>
      </c>
      <c r="F3387" s="16">
        <v>1282.19</v>
      </c>
      <c r="G3387" s="17">
        <v>6.70583E9</v>
      </c>
      <c r="H3387" s="18">
        <f t="shared" si="1"/>
        <v>-0.4047762032</v>
      </c>
    </row>
    <row r="3388">
      <c r="A3388" s="15">
        <v>39651.0</v>
      </c>
      <c r="B3388" s="16">
        <v>1257.08</v>
      </c>
      <c r="C3388" s="16">
        <v>1277.42</v>
      </c>
      <c r="D3388" s="16">
        <v>1248.83</v>
      </c>
      <c r="E3388" s="16">
        <v>1277.0</v>
      </c>
      <c r="F3388" s="16">
        <v>1277.0</v>
      </c>
      <c r="G3388" s="17">
        <v>6.18023E9</v>
      </c>
      <c r="H3388" s="18">
        <f t="shared" si="1"/>
        <v>-1.331245106</v>
      </c>
    </row>
    <row r="3389">
      <c r="A3389" s="15">
        <v>39650.0</v>
      </c>
      <c r="B3389" s="16">
        <v>1261.82</v>
      </c>
      <c r="C3389" s="16">
        <v>1267.74</v>
      </c>
      <c r="D3389" s="16">
        <v>1255.7</v>
      </c>
      <c r="E3389" s="16">
        <v>1260.0</v>
      </c>
      <c r="F3389" s="16">
        <v>1260.0</v>
      </c>
      <c r="G3389" s="17">
        <v>4.63064E9</v>
      </c>
      <c r="H3389" s="18">
        <f t="shared" si="1"/>
        <v>0.05396825397</v>
      </c>
    </row>
    <row r="3390">
      <c r="A3390" s="15">
        <v>39647.0</v>
      </c>
      <c r="B3390" s="16">
        <v>1258.22</v>
      </c>
      <c r="C3390" s="16">
        <v>1262.23</v>
      </c>
      <c r="D3390" s="16">
        <v>1251.81</v>
      </c>
      <c r="E3390" s="16">
        <v>1260.68</v>
      </c>
      <c r="F3390" s="16">
        <v>1260.68</v>
      </c>
      <c r="G3390" s="17">
        <v>5.65328E9</v>
      </c>
      <c r="H3390" s="18">
        <f t="shared" si="1"/>
        <v>-0.02855601739</v>
      </c>
    </row>
    <row r="3391">
      <c r="A3391" s="15">
        <v>39646.0</v>
      </c>
      <c r="B3391" s="16">
        <v>1246.31</v>
      </c>
      <c r="C3391" s="16">
        <v>1262.31</v>
      </c>
      <c r="D3391" s="16">
        <v>1241.49</v>
      </c>
      <c r="E3391" s="16">
        <v>1260.32</v>
      </c>
      <c r="F3391" s="16">
        <v>1260.32</v>
      </c>
      <c r="G3391" s="17">
        <v>7.36521E9</v>
      </c>
      <c r="H3391" s="18">
        <f t="shared" si="1"/>
        <v>-1.187000127</v>
      </c>
    </row>
    <row r="3392">
      <c r="A3392" s="15">
        <v>39645.0</v>
      </c>
      <c r="B3392" s="16">
        <v>1214.65</v>
      </c>
      <c r="C3392" s="16">
        <v>1245.52</v>
      </c>
      <c r="D3392" s="16">
        <v>1211.39</v>
      </c>
      <c r="E3392" s="16">
        <v>1245.36</v>
      </c>
      <c r="F3392" s="16">
        <v>1245.36</v>
      </c>
      <c r="G3392" s="17">
        <v>6.73863E9</v>
      </c>
      <c r="H3392" s="18">
        <f t="shared" si="1"/>
        <v>-2.445076123</v>
      </c>
    </row>
    <row r="3393">
      <c r="A3393" s="15">
        <v>39644.0</v>
      </c>
      <c r="B3393" s="16">
        <v>1226.83</v>
      </c>
      <c r="C3393" s="16">
        <v>1234.35</v>
      </c>
      <c r="D3393" s="16">
        <v>1200.44</v>
      </c>
      <c r="E3393" s="16">
        <v>1214.91</v>
      </c>
      <c r="F3393" s="16">
        <v>1214.91</v>
      </c>
      <c r="G3393" s="17">
        <v>7.36364E9</v>
      </c>
      <c r="H3393" s="18">
        <f t="shared" si="1"/>
        <v>1.102139253</v>
      </c>
    </row>
    <row r="3394">
      <c r="A3394" s="15">
        <v>39643.0</v>
      </c>
      <c r="B3394" s="16">
        <v>1241.61</v>
      </c>
      <c r="C3394" s="16">
        <v>1253.5</v>
      </c>
      <c r="D3394" s="16">
        <v>1225.01</v>
      </c>
      <c r="E3394" s="16">
        <v>1228.3</v>
      </c>
      <c r="F3394" s="16">
        <v>1228.3</v>
      </c>
      <c r="G3394" s="17">
        <v>5.43486E9</v>
      </c>
      <c r="H3394" s="18">
        <f t="shared" si="1"/>
        <v>0.9110152243</v>
      </c>
    </row>
    <row r="3395">
      <c r="A3395" s="15">
        <v>39640.0</v>
      </c>
      <c r="B3395" s="16">
        <v>1248.66</v>
      </c>
      <c r="C3395" s="16">
        <v>1257.27</v>
      </c>
      <c r="D3395" s="16">
        <v>1225.35</v>
      </c>
      <c r="E3395" s="16">
        <v>1239.49</v>
      </c>
      <c r="F3395" s="16">
        <v>1239.49</v>
      </c>
      <c r="G3395" s="17">
        <v>6.7422E9</v>
      </c>
      <c r="H3395" s="18">
        <f t="shared" si="1"/>
        <v>1.121428975</v>
      </c>
    </row>
    <row r="3396">
      <c r="A3396" s="15">
        <v>39639.0</v>
      </c>
      <c r="B3396" s="16">
        <v>1245.25</v>
      </c>
      <c r="C3396" s="16">
        <v>1257.65</v>
      </c>
      <c r="D3396" s="16">
        <v>1236.76</v>
      </c>
      <c r="E3396" s="16">
        <v>1253.39</v>
      </c>
      <c r="F3396" s="16">
        <v>1253.39</v>
      </c>
      <c r="G3396" s="17">
        <v>5.84043E9</v>
      </c>
      <c r="H3396" s="18">
        <f t="shared" si="1"/>
        <v>-0.6941175532</v>
      </c>
    </row>
    <row r="3397">
      <c r="A3397" s="19">
        <v>39638.0</v>
      </c>
      <c r="B3397" s="16">
        <v>1273.38</v>
      </c>
      <c r="C3397" s="16">
        <v>1277.36</v>
      </c>
      <c r="D3397" s="16">
        <v>1244.57</v>
      </c>
      <c r="E3397" s="16">
        <v>1244.69</v>
      </c>
      <c r="F3397" s="16">
        <v>1244.69</v>
      </c>
      <c r="G3397" s="17">
        <v>5.181E9</v>
      </c>
      <c r="H3397" s="18">
        <f t="shared" si="1"/>
        <v>2.330700817</v>
      </c>
    </row>
    <row r="3398">
      <c r="A3398" s="19">
        <v>39637.0</v>
      </c>
      <c r="B3398" s="16">
        <v>1251.84</v>
      </c>
      <c r="C3398" s="16">
        <v>1274.17</v>
      </c>
      <c r="D3398" s="16">
        <v>1242.84</v>
      </c>
      <c r="E3398" s="16">
        <v>1273.7</v>
      </c>
      <c r="F3398" s="16">
        <v>1273.7</v>
      </c>
      <c r="G3398" s="17">
        <v>6.03411E9</v>
      </c>
      <c r="H3398" s="18">
        <f t="shared" si="1"/>
        <v>-1.679359347</v>
      </c>
    </row>
    <row r="3399">
      <c r="A3399" s="19">
        <v>39636.0</v>
      </c>
      <c r="B3399" s="16">
        <v>1262.9</v>
      </c>
      <c r="C3399" s="16">
        <v>1273.95</v>
      </c>
      <c r="D3399" s="16">
        <v>1240.68</v>
      </c>
      <c r="E3399" s="16">
        <v>1252.31</v>
      </c>
      <c r="F3399" s="16">
        <v>1252.31</v>
      </c>
      <c r="G3399" s="17">
        <v>5.26542E9</v>
      </c>
      <c r="H3399" s="18">
        <f t="shared" si="1"/>
        <v>0.8456372623</v>
      </c>
    </row>
    <row r="3400">
      <c r="A3400" s="19">
        <v>39632.0</v>
      </c>
      <c r="B3400" s="16">
        <v>1262.96</v>
      </c>
      <c r="C3400" s="16">
        <v>1271.48</v>
      </c>
      <c r="D3400" s="16">
        <v>1252.01</v>
      </c>
      <c r="E3400" s="16">
        <v>1262.9</v>
      </c>
      <c r="F3400" s="16">
        <v>1262.9</v>
      </c>
      <c r="G3400" s="17">
        <v>3.24759E9</v>
      </c>
      <c r="H3400" s="18">
        <f t="shared" si="1"/>
        <v>-0.1092723098</v>
      </c>
    </row>
    <row r="3401">
      <c r="A3401" s="19">
        <v>39631.0</v>
      </c>
      <c r="B3401" s="16">
        <v>1285.82</v>
      </c>
      <c r="C3401" s="16">
        <v>1292.17</v>
      </c>
      <c r="D3401" s="16">
        <v>1261.51</v>
      </c>
      <c r="E3401" s="16">
        <v>1261.52</v>
      </c>
      <c r="F3401" s="16">
        <v>1261.52</v>
      </c>
      <c r="G3401" s="17">
        <v>5.27609E9</v>
      </c>
      <c r="H3401" s="18">
        <f t="shared" si="1"/>
        <v>1.854112499</v>
      </c>
    </row>
    <row r="3402">
      <c r="A3402" s="19">
        <v>39630.0</v>
      </c>
      <c r="B3402" s="16">
        <v>1276.69</v>
      </c>
      <c r="C3402" s="16">
        <v>1285.31</v>
      </c>
      <c r="D3402" s="16">
        <v>1260.68</v>
      </c>
      <c r="E3402" s="16">
        <v>1284.91</v>
      </c>
      <c r="F3402" s="16">
        <v>1284.91</v>
      </c>
      <c r="G3402" s="17">
        <v>5.84629E9</v>
      </c>
      <c r="H3402" s="18">
        <f t="shared" si="1"/>
        <v>-0.3821279311</v>
      </c>
    </row>
    <row r="3403">
      <c r="A3403" s="15">
        <v>39629.0</v>
      </c>
      <c r="B3403" s="16">
        <v>1278.06</v>
      </c>
      <c r="C3403" s="16">
        <v>1290.31</v>
      </c>
      <c r="D3403" s="16">
        <v>1274.86</v>
      </c>
      <c r="E3403" s="16">
        <v>1280.0</v>
      </c>
      <c r="F3403" s="16">
        <v>1280.0</v>
      </c>
      <c r="G3403" s="17">
        <v>5.03233E9</v>
      </c>
      <c r="H3403" s="18">
        <f t="shared" si="1"/>
        <v>-0.1265625</v>
      </c>
    </row>
    <row r="3404">
      <c r="A3404" s="15">
        <v>39626.0</v>
      </c>
      <c r="B3404" s="16">
        <v>1283.6</v>
      </c>
      <c r="C3404" s="16">
        <v>1289.45</v>
      </c>
      <c r="D3404" s="16">
        <v>1272.0</v>
      </c>
      <c r="E3404" s="16">
        <v>1278.38</v>
      </c>
      <c r="F3404" s="16">
        <v>1278.38</v>
      </c>
      <c r="G3404" s="17">
        <v>6.20826E9</v>
      </c>
      <c r="H3404" s="18">
        <f t="shared" si="1"/>
        <v>0.3731284907</v>
      </c>
    </row>
    <row r="3405">
      <c r="A3405" s="15">
        <v>39625.0</v>
      </c>
      <c r="B3405" s="16">
        <v>1316.29</v>
      </c>
      <c r="C3405" s="16">
        <v>1316.29</v>
      </c>
      <c r="D3405" s="16">
        <v>1283.15</v>
      </c>
      <c r="E3405" s="16">
        <v>1283.15</v>
      </c>
      <c r="F3405" s="16">
        <v>1283.15</v>
      </c>
      <c r="G3405" s="17">
        <v>5.23128E9</v>
      </c>
      <c r="H3405" s="18">
        <f t="shared" si="1"/>
        <v>3.02536726</v>
      </c>
    </row>
    <row r="3406">
      <c r="A3406" s="15">
        <v>39624.0</v>
      </c>
      <c r="B3406" s="16">
        <v>1314.54</v>
      </c>
      <c r="C3406" s="16">
        <v>1335.63</v>
      </c>
      <c r="D3406" s="16">
        <v>1314.54</v>
      </c>
      <c r="E3406" s="16">
        <v>1321.97</v>
      </c>
      <c r="F3406" s="16">
        <v>1321.97</v>
      </c>
      <c r="G3406" s="17">
        <v>4.82564E9</v>
      </c>
      <c r="H3406" s="18">
        <f t="shared" si="1"/>
        <v>-0.5809511562</v>
      </c>
    </row>
    <row r="3407">
      <c r="A3407" s="15">
        <v>39623.0</v>
      </c>
      <c r="B3407" s="16">
        <v>1317.23</v>
      </c>
      <c r="C3407" s="16">
        <v>1326.02</v>
      </c>
      <c r="D3407" s="16">
        <v>1304.42</v>
      </c>
      <c r="E3407" s="16">
        <v>1314.29</v>
      </c>
      <c r="F3407" s="16">
        <v>1314.29</v>
      </c>
      <c r="G3407" s="17">
        <v>4.70505E9</v>
      </c>
      <c r="H3407" s="18">
        <f t="shared" si="1"/>
        <v>0.2822816882</v>
      </c>
    </row>
    <row r="3408">
      <c r="A3408" s="15">
        <v>39622.0</v>
      </c>
      <c r="B3408" s="16">
        <v>1319.77</v>
      </c>
      <c r="C3408" s="16">
        <v>1323.78</v>
      </c>
      <c r="D3408" s="16">
        <v>1315.31</v>
      </c>
      <c r="E3408" s="16">
        <v>1318.0</v>
      </c>
      <c r="F3408" s="16">
        <v>1318.0</v>
      </c>
      <c r="G3408" s="17">
        <v>4.18637E9</v>
      </c>
      <c r="H3408" s="18">
        <f t="shared" si="1"/>
        <v>-0.00531107739</v>
      </c>
    </row>
    <row r="3409">
      <c r="A3409" s="15">
        <v>39619.0</v>
      </c>
      <c r="B3409" s="16">
        <v>1341.02</v>
      </c>
      <c r="C3409" s="16">
        <v>1341.02</v>
      </c>
      <c r="D3409" s="16">
        <v>1314.46</v>
      </c>
      <c r="E3409" s="16">
        <v>1317.93</v>
      </c>
      <c r="F3409" s="16">
        <v>1317.93</v>
      </c>
      <c r="G3409" s="17">
        <v>5.3249E9</v>
      </c>
      <c r="H3409" s="18">
        <f t="shared" si="1"/>
        <v>1.889326444</v>
      </c>
    </row>
    <row r="3410">
      <c r="A3410" s="15">
        <v>39618.0</v>
      </c>
      <c r="B3410" s="16">
        <v>1336.89</v>
      </c>
      <c r="C3410" s="16">
        <v>1347.66</v>
      </c>
      <c r="D3410" s="16">
        <v>1330.5</v>
      </c>
      <c r="E3410" s="16">
        <v>1342.83</v>
      </c>
      <c r="F3410" s="16">
        <v>1342.83</v>
      </c>
      <c r="G3410" s="17">
        <v>4.81167E9</v>
      </c>
      <c r="H3410" s="18">
        <f t="shared" si="1"/>
        <v>-0.3738373435</v>
      </c>
    </row>
    <row r="3411">
      <c r="A3411" s="15">
        <v>39617.0</v>
      </c>
      <c r="B3411" s="16">
        <v>1349.59</v>
      </c>
      <c r="C3411" s="16">
        <v>1349.59</v>
      </c>
      <c r="D3411" s="16">
        <v>1333.4</v>
      </c>
      <c r="E3411" s="16">
        <v>1337.81</v>
      </c>
      <c r="F3411" s="16">
        <v>1337.81</v>
      </c>
      <c r="G3411" s="17">
        <v>4.57357E9</v>
      </c>
      <c r="H3411" s="18">
        <f t="shared" si="1"/>
        <v>0.9807072753</v>
      </c>
    </row>
    <row r="3412">
      <c r="A3412" s="15">
        <v>39616.0</v>
      </c>
      <c r="B3412" s="16">
        <v>1360.71</v>
      </c>
      <c r="C3412" s="16">
        <v>1366.59</v>
      </c>
      <c r="D3412" s="16">
        <v>1350.54</v>
      </c>
      <c r="E3412" s="16">
        <v>1350.93</v>
      </c>
      <c r="F3412" s="16">
        <v>1350.93</v>
      </c>
      <c r="G3412" s="17">
        <v>3.80196E9</v>
      </c>
      <c r="H3412" s="18">
        <f t="shared" si="1"/>
        <v>0.6817525705</v>
      </c>
    </row>
    <row r="3413">
      <c r="A3413" s="15">
        <v>39615.0</v>
      </c>
      <c r="B3413" s="16">
        <v>1358.85</v>
      </c>
      <c r="C3413" s="16">
        <v>1364.7</v>
      </c>
      <c r="D3413" s="16">
        <v>1352.07</v>
      </c>
      <c r="E3413" s="16">
        <v>1360.14</v>
      </c>
      <c r="F3413" s="16">
        <v>1360.14</v>
      </c>
      <c r="G3413" s="17">
        <v>3.70694E9</v>
      </c>
      <c r="H3413" s="18">
        <f t="shared" si="1"/>
        <v>-0.008087402767</v>
      </c>
    </row>
    <row r="3414">
      <c r="A3414" s="15">
        <v>39612.0</v>
      </c>
      <c r="B3414" s="16">
        <v>1341.81</v>
      </c>
      <c r="C3414" s="16">
        <v>1360.03</v>
      </c>
      <c r="D3414" s="16">
        <v>1341.71</v>
      </c>
      <c r="E3414" s="16">
        <v>1360.03</v>
      </c>
      <c r="F3414" s="16">
        <v>1360.03</v>
      </c>
      <c r="G3414" s="17">
        <v>4.08042E9</v>
      </c>
      <c r="H3414" s="18">
        <f t="shared" si="1"/>
        <v>-1.482320243</v>
      </c>
    </row>
    <row r="3415">
      <c r="A3415" s="15">
        <v>39611.0</v>
      </c>
      <c r="B3415" s="16">
        <v>1335.78</v>
      </c>
      <c r="C3415" s="16">
        <v>1353.03</v>
      </c>
      <c r="D3415" s="16">
        <v>1331.29</v>
      </c>
      <c r="E3415" s="16">
        <v>1339.87</v>
      </c>
      <c r="F3415" s="16">
        <v>1339.87</v>
      </c>
      <c r="G3415" s="17">
        <v>4.73424E9</v>
      </c>
      <c r="H3415" s="18">
        <f t="shared" si="1"/>
        <v>-0.3268973856</v>
      </c>
    </row>
    <row r="3416">
      <c r="A3416" s="15">
        <v>39610.0</v>
      </c>
      <c r="B3416" s="16">
        <v>1357.09</v>
      </c>
      <c r="C3416" s="16">
        <v>1357.09</v>
      </c>
      <c r="D3416" s="16">
        <v>1335.47</v>
      </c>
      <c r="E3416" s="16">
        <v>1335.49</v>
      </c>
      <c r="F3416" s="16">
        <v>1335.49</v>
      </c>
      <c r="G3416" s="17">
        <v>4.77998E9</v>
      </c>
      <c r="H3416" s="18">
        <f t="shared" si="1"/>
        <v>1.718470374</v>
      </c>
    </row>
    <row r="3417">
      <c r="A3417" s="15">
        <v>39609.0</v>
      </c>
      <c r="B3417" s="16">
        <v>1358.98</v>
      </c>
      <c r="C3417" s="16">
        <v>1366.84</v>
      </c>
      <c r="D3417" s="16">
        <v>1351.56</v>
      </c>
      <c r="E3417" s="16">
        <v>1358.44</v>
      </c>
      <c r="F3417" s="16">
        <v>1358.44</v>
      </c>
      <c r="G3417" s="17">
        <v>4.63507E9</v>
      </c>
      <c r="H3417" s="18">
        <f t="shared" si="1"/>
        <v>0.2443979859</v>
      </c>
    </row>
    <row r="3418">
      <c r="A3418" s="19">
        <v>39608.0</v>
      </c>
      <c r="B3418" s="16">
        <v>1360.83</v>
      </c>
      <c r="C3418" s="16">
        <v>1370.63</v>
      </c>
      <c r="D3418" s="16">
        <v>1350.62</v>
      </c>
      <c r="E3418" s="16">
        <v>1361.76</v>
      </c>
      <c r="F3418" s="16">
        <v>1361.76</v>
      </c>
      <c r="G3418" s="17">
        <v>4.40457E9</v>
      </c>
      <c r="H3418" s="18">
        <f t="shared" si="1"/>
        <v>-0.07930912936</v>
      </c>
    </row>
    <row r="3419">
      <c r="A3419" s="19">
        <v>39605.0</v>
      </c>
      <c r="B3419" s="16">
        <v>1400.06</v>
      </c>
      <c r="C3419" s="16">
        <v>1400.06</v>
      </c>
      <c r="D3419" s="16">
        <v>1359.9</v>
      </c>
      <c r="E3419" s="16">
        <v>1360.68</v>
      </c>
      <c r="F3419" s="16">
        <v>1360.68</v>
      </c>
      <c r="G3419" s="17">
        <v>4.77166E9</v>
      </c>
      <c r="H3419" s="18">
        <f t="shared" si="1"/>
        <v>3.1873769</v>
      </c>
    </row>
    <row r="3420">
      <c r="A3420" s="19">
        <v>39604.0</v>
      </c>
      <c r="B3420" s="16">
        <v>1377.48</v>
      </c>
      <c r="C3420" s="16">
        <v>1404.05</v>
      </c>
      <c r="D3420" s="16">
        <v>1377.48</v>
      </c>
      <c r="E3420" s="16">
        <v>1404.05</v>
      </c>
      <c r="F3420" s="16">
        <v>1404.05</v>
      </c>
      <c r="G3420" s="17">
        <v>4.35079E9</v>
      </c>
      <c r="H3420" s="18">
        <f t="shared" si="1"/>
        <v>-1.91232506</v>
      </c>
    </row>
    <row r="3421">
      <c r="A3421" s="19">
        <v>39603.0</v>
      </c>
      <c r="B3421" s="16">
        <v>1376.26</v>
      </c>
      <c r="C3421" s="16">
        <v>1388.18</v>
      </c>
      <c r="D3421" s="16">
        <v>1371.74</v>
      </c>
      <c r="E3421" s="16">
        <v>1377.2</v>
      </c>
      <c r="F3421" s="16">
        <v>1377.2</v>
      </c>
      <c r="G3421" s="17">
        <v>4.33864E9</v>
      </c>
      <c r="H3421" s="18">
        <f t="shared" si="1"/>
        <v>0.03267499274</v>
      </c>
    </row>
    <row r="3422">
      <c r="A3422" s="19">
        <v>39602.0</v>
      </c>
      <c r="B3422" s="16">
        <v>1386.42</v>
      </c>
      <c r="C3422" s="16">
        <v>1393.12</v>
      </c>
      <c r="D3422" s="16">
        <v>1370.12</v>
      </c>
      <c r="E3422" s="16">
        <v>1377.65</v>
      </c>
      <c r="F3422" s="16">
        <v>1377.65</v>
      </c>
      <c r="G3422" s="17">
        <v>4.39638E9</v>
      </c>
      <c r="H3422" s="18">
        <f t="shared" si="1"/>
        <v>0.582150764</v>
      </c>
    </row>
    <row r="3423">
      <c r="A3423" s="19">
        <v>39601.0</v>
      </c>
      <c r="B3423" s="16">
        <v>1399.62</v>
      </c>
      <c r="C3423" s="16">
        <v>1399.62</v>
      </c>
      <c r="D3423" s="16">
        <v>1377.79</v>
      </c>
      <c r="E3423" s="16">
        <v>1385.67</v>
      </c>
      <c r="F3423" s="16">
        <v>1385.67</v>
      </c>
      <c r="G3423" s="17">
        <v>3.71432E9</v>
      </c>
      <c r="H3423" s="18">
        <f t="shared" si="1"/>
        <v>1.061580319</v>
      </c>
    </row>
    <row r="3424">
      <c r="A3424" s="20">
        <v>39598.0</v>
      </c>
      <c r="B3424" s="16">
        <v>1398.36</v>
      </c>
      <c r="C3424" s="16">
        <v>1404.46</v>
      </c>
      <c r="D3424" s="16">
        <v>1398.08</v>
      </c>
      <c r="E3424" s="16">
        <v>1400.38</v>
      </c>
      <c r="F3424" s="16">
        <v>1400.38</v>
      </c>
      <c r="G3424" s="17">
        <v>3.84563E9</v>
      </c>
      <c r="H3424" s="18">
        <f t="shared" si="1"/>
        <v>-0.1513874805</v>
      </c>
    </row>
    <row r="3425">
      <c r="A3425" s="20">
        <v>39597.0</v>
      </c>
      <c r="B3425" s="16">
        <v>1390.5</v>
      </c>
      <c r="C3425" s="16">
        <v>1406.32</v>
      </c>
      <c r="D3425" s="16">
        <v>1388.59</v>
      </c>
      <c r="E3425" s="16">
        <v>1398.26</v>
      </c>
      <c r="F3425" s="16">
        <v>1398.26</v>
      </c>
      <c r="G3425" s="17">
        <v>3.89444E9</v>
      </c>
      <c r="H3425" s="18">
        <f t="shared" si="1"/>
        <v>-0.530659534</v>
      </c>
    </row>
    <row r="3426">
      <c r="A3426" s="20">
        <v>39596.0</v>
      </c>
      <c r="B3426" s="16">
        <v>1386.54</v>
      </c>
      <c r="C3426" s="16">
        <v>1391.25</v>
      </c>
      <c r="D3426" s="16">
        <v>1378.16</v>
      </c>
      <c r="E3426" s="16">
        <v>1390.84</v>
      </c>
      <c r="F3426" s="16">
        <v>1390.84</v>
      </c>
      <c r="G3426" s="17">
        <v>3.92724E9</v>
      </c>
      <c r="H3426" s="18">
        <f t="shared" si="1"/>
        <v>-0.3947254896</v>
      </c>
    </row>
    <row r="3427">
      <c r="A3427" s="20">
        <v>39595.0</v>
      </c>
      <c r="B3427" s="16">
        <v>1375.97</v>
      </c>
      <c r="C3427" s="16">
        <v>1387.4</v>
      </c>
      <c r="D3427" s="16">
        <v>1373.07</v>
      </c>
      <c r="E3427" s="16">
        <v>1385.35</v>
      </c>
      <c r="F3427" s="16">
        <v>1385.35</v>
      </c>
      <c r="G3427" s="17">
        <v>3.58886E9</v>
      </c>
      <c r="H3427" s="18">
        <f t="shared" si="1"/>
        <v>-0.6799725701</v>
      </c>
    </row>
    <row r="3428">
      <c r="A3428" s="20">
        <v>39591.0</v>
      </c>
      <c r="B3428" s="16">
        <v>1392.2</v>
      </c>
      <c r="C3428" s="16">
        <v>1392.2</v>
      </c>
      <c r="D3428" s="16">
        <v>1373.72</v>
      </c>
      <c r="E3428" s="16">
        <v>1375.93</v>
      </c>
      <c r="F3428" s="16">
        <v>1375.93</v>
      </c>
      <c r="G3428" s="17">
        <v>3.51638E9</v>
      </c>
      <c r="H3428" s="18">
        <f t="shared" si="1"/>
        <v>1.338730895</v>
      </c>
    </row>
    <row r="3429">
      <c r="A3429" s="20">
        <v>39590.0</v>
      </c>
      <c r="B3429" s="16">
        <v>1390.83</v>
      </c>
      <c r="C3429" s="16">
        <v>1399.07</v>
      </c>
      <c r="D3429" s="16">
        <v>1390.23</v>
      </c>
      <c r="E3429" s="16">
        <v>1394.35</v>
      </c>
      <c r="F3429" s="16">
        <v>1394.35</v>
      </c>
      <c r="G3429" s="17">
        <v>3.95596E9</v>
      </c>
      <c r="H3429" s="18">
        <f t="shared" si="1"/>
        <v>-0.2610535375</v>
      </c>
    </row>
    <row r="3430">
      <c r="A3430" s="20">
        <v>39589.0</v>
      </c>
      <c r="B3430" s="16">
        <v>1414.06</v>
      </c>
      <c r="C3430" s="16">
        <v>1419.12</v>
      </c>
      <c r="D3430" s="16">
        <v>1388.81</v>
      </c>
      <c r="E3430" s="16">
        <v>1390.71</v>
      </c>
      <c r="F3430" s="16">
        <v>1390.71</v>
      </c>
      <c r="G3430" s="17">
        <v>4.51799E9</v>
      </c>
      <c r="H3430" s="18">
        <f t="shared" si="1"/>
        <v>1.631540724</v>
      </c>
    </row>
    <row r="3431">
      <c r="A3431" s="20">
        <v>39588.0</v>
      </c>
      <c r="B3431" s="16">
        <v>1424.49</v>
      </c>
      <c r="C3431" s="16">
        <v>1424.49</v>
      </c>
      <c r="D3431" s="16">
        <v>1409.09</v>
      </c>
      <c r="E3431" s="16">
        <v>1413.4</v>
      </c>
      <c r="F3431" s="16">
        <v>1413.4</v>
      </c>
      <c r="G3431" s="17">
        <v>3.85432E9</v>
      </c>
      <c r="H3431" s="18">
        <f t="shared" si="1"/>
        <v>0.9360407528</v>
      </c>
    </row>
    <row r="3432">
      <c r="A3432" s="20">
        <v>39587.0</v>
      </c>
      <c r="B3432" s="16">
        <v>1425.28</v>
      </c>
      <c r="C3432" s="16">
        <v>1440.24</v>
      </c>
      <c r="D3432" s="16">
        <v>1421.63</v>
      </c>
      <c r="E3432" s="16">
        <v>1426.63</v>
      </c>
      <c r="F3432" s="16">
        <v>1426.63</v>
      </c>
      <c r="G3432" s="17">
        <v>3.68397E9</v>
      </c>
      <c r="H3432" s="18">
        <f t="shared" si="1"/>
        <v>-0.08972193211</v>
      </c>
    </row>
    <row r="3433">
      <c r="A3433" s="20">
        <v>39584.0</v>
      </c>
      <c r="B3433" s="16">
        <v>1423.89</v>
      </c>
      <c r="C3433" s="16">
        <v>1425.82</v>
      </c>
      <c r="D3433" s="16">
        <v>1414.35</v>
      </c>
      <c r="E3433" s="16">
        <v>1425.35</v>
      </c>
      <c r="F3433" s="16">
        <v>1425.35</v>
      </c>
      <c r="G3433" s="17">
        <v>3.84259E9</v>
      </c>
      <c r="H3433" s="18">
        <f t="shared" si="1"/>
        <v>-0.124881608</v>
      </c>
    </row>
    <row r="3434">
      <c r="A3434" s="20">
        <v>39583.0</v>
      </c>
      <c r="B3434" s="16">
        <v>1408.36</v>
      </c>
      <c r="C3434" s="16">
        <v>1424.4</v>
      </c>
      <c r="D3434" s="16">
        <v>1406.87</v>
      </c>
      <c r="E3434" s="16">
        <v>1423.57</v>
      </c>
      <c r="F3434" s="16">
        <v>1423.57</v>
      </c>
      <c r="G3434" s="17">
        <v>3.83648E9</v>
      </c>
      <c r="H3434" s="18">
        <f t="shared" si="1"/>
        <v>-1.047366831</v>
      </c>
    </row>
    <row r="3435">
      <c r="A3435" s="20">
        <v>39582.0</v>
      </c>
      <c r="B3435" s="16">
        <v>1405.65</v>
      </c>
      <c r="C3435" s="16">
        <v>1420.19</v>
      </c>
      <c r="D3435" s="16">
        <v>1405.65</v>
      </c>
      <c r="E3435" s="16">
        <v>1408.66</v>
      </c>
      <c r="F3435" s="16">
        <v>1408.66</v>
      </c>
      <c r="G3435" s="17">
        <v>3.97937E9</v>
      </c>
      <c r="H3435" s="18">
        <f t="shared" si="1"/>
        <v>-0.3989607144</v>
      </c>
    </row>
    <row r="3436">
      <c r="A3436" s="20">
        <v>39581.0</v>
      </c>
      <c r="B3436" s="16">
        <v>1404.4</v>
      </c>
      <c r="C3436" s="16">
        <v>1406.3</v>
      </c>
      <c r="D3436" s="16">
        <v>1396.26</v>
      </c>
      <c r="E3436" s="16">
        <v>1403.04</v>
      </c>
      <c r="F3436" s="16">
        <v>1403.04</v>
      </c>
      <c r="G3436" s="17">
        <v>4.01859E9</v>
      </c>
      <c r="H3436" s="18">
        <f t="shared" si="1"/>
        <v>0.03848785494</v>
      </c>
    </row>
    <row r="3437">
      <c r="A3437" s="20">
        <v>39580.0</v>
      </c>
      <c r="B3437" s="16">
        <v>1389.4</v>
      </c>
      <c r="C3437" s="16">
        <v>1404.06</v>
      </c>
      <c r="D3437" s="16">
        <v>1386.2</v>
      </c>
      <c r="E3437" s="16">
        <v>1403.58</v>
      </c>
      <c r="F3437" s="16">
        <v>1403.58</v>
      </c>
      <c r="G3437" s="17">
        <v>3.37063E9</v>
      </c>
      <c r="H3437" s="18">
        <f t="shared" si="1"/>
        <v>-1.090069679</v>
      </c>
    </row>
    <row r="3438">
      <c r="A3438" s="21">
        <v>39577.0</v>
      </c>
      <c r="B3438" s="16">
        <v>1394.9</v>
      </c>
      <c r="C3438" s="16">
        <v>1394.9</v>
      </c>
      <c r="D3438" s="16">
        <v>1384.11</v>
      </c>
      <c r="E3438" s="16">
        <v>1388.28</v>
      </c>
      <c r="F3438" s="16">
        <v>1388.28</v>
      </c>
      <c r="G3438" s="17">
        <v>3.51862E9</v>
      </c>
      <c r="H3438" s="18">
        <f t="shared" si="1"/>
        <v>0.6770968393</v>
      </c>
    </row>
    <row r="3439">
      <c r="A3439" s="21">
        <v>39576.0</v>
      </c>
      <c r="B3439" s="16">
        <v>1394.29</v>
      </c>
      <c r="C3439" s="16">
        <v>1402.35</v>
      </c>
      <c r="D3439" s="16">
        <v>1389.39</v>
      </c>
      <c r="E3439" s="16">
        <v>1397.68</v>
      </c>
      <c r="F3439" s="16">
        <v>1397.68</v>
      </c>
      <c r="G3439" s="17">
        <v>3.82755E9</v>
      </c>
      <c r="H3439" s="18">
        <f t="shared" si="1"/>
        <v>-0.3656058611</v>
      </c>
    </row>
    <row r="3440">
      <c r="A3440" s="21">
        <v>39575.0</v>
      </c>
      <c r="B3440" s="16">
        <v>1417.49</v>
      </c>
      <c r="C3440" s="16">
        <v>1419.54</v>
      </c>
      <c r="D3440" s="16">
        <v>1391.16</v>
      </c>
      <c r="E3440" s="16">
        <v>1392.57</v>
      </c>
      <c r="F3440" s="16">
        <v>1392.57</v>
      </c>
      <c r="G3440" s="17">
        <v>4.07586E9</v>
      </c>
      <c r="H3440" s="18">
        <f t="shared" si="1"/>
        <v>1.844790567</v>
      </c>
    </row>
    <row r="3441">
      <c r="A3441" s="21">
        <v>39574.0</v>
      </c>
      <c r="B3441" s="16">
        <v>1405.6</v>
      </c>
      <c r="C3441" s="16">
        <v>1421.57</v>
      </c>
      <c r="D3441" s="16">
        <v>1397.1</v>
      </c>
      <c r="E3441" s="16">
        <v>1418.26</v>
      </c>
      <c r="F3441" s="16">
        <v>1418.26</v>
      </c>
      <c r="G3441" s="17">
        <v>3.9241E9</v>
      </c>
      <c r="H3441" s="18">
        <f t="shared" si="1"/>
        <v>-0.7593812136</v>
      </c>
    </row>
    <row r="3442">
      <c r="A3442" s="21">
        <v>39573.0</v>
      </c>
      <c r="B3442" s="16">
        <v>1415.34</v>
      </c>
      <c r="C3442" s="16">
        <v>1415.34</v>
      </c>
      <c r="D3442" s="16">
        <v>1404.37</v>
      </c>
      <c r="E3442" s="16">
        <v>1407.49</v>
      </c>
      <c r="F3442" s="16">
        <v>1407.49</v>
      </c>
      <c r="G3442" s="17">
        <v>3.41009E9</v>
      </c>
      <c r="H3442" s="18">
        <f t="shared" si="1"/>
        <v>0.4554206424</v>
      </c>
    </row>
    <row r="3443">
      <c r="A3443" s="21">
        <v>39570.0</v>
      </c>
      <c r="B3443" s="16">
        <v>1409.16</v>
      </c>
      <c r="C3443" s="16">
        <v>1422.72</v>
      </c>
      <c r="D3443" s="16">
        <v>1406.25</v>
      </c>
      <c r="E3443" s="16">
        <v>1413.9</v>
      </c>
      <c r="F3443" s="16">
        <v>1413.9</v>
      </c>
      <c r="G3443" s="17">
        <v>3.95303E9</v>
      </c>
      <c r="H3443" s="18">
        <f t="shared" si="1"/>
        <v>-0.3225122003</v>
      </c>
    </row>
    <row r="3444">
      <c r="A3444" s="21">
        <v>39569.0</v>
      </c>
      <c r="B3444" s="16">
        <v>1385.97</v>
      </c>
      <c r="C3444" s="16">
        <v>1410.07</v>
      </c>
      <c r="D3444" s="16">
        <v>1383.07</v>
      </c>
      <c r="E3444" s="16">
        <v>1409.34</v>
      </c>
      <c r="F3444" s="16">
        <v>1409.34</v>
      </c>
      <c r="G3444" s="17">
        <v>4.44878E9</v>
      </c>
      <c r="H3444" s="18">
        <f t="shared" si="1"/>
        <v>-1.685185974</v>
      </c>
    </row>
    <row r="3445">
      <c r="A3445" s="15">
        <v>39568.0</v>
      </c>
      <c r="B3445" s="16">
        <v>1391.22</v>
      </c>
      <c r="C3445" s="16">
        <v>1404.57</v>
      </c>
      <c r="D3445" s="16">
        <v>1384.25</v>
      </c>
      <c r="E3445" s="16">
        <v>1385.59</v>
      </c>
      <c r="F3445" s="16">
        <v>1385.59</v>
      </c>
      <c r="G3445" s="17">
        <v>4.50889E9</v>
      </c>
      <c r="H3445" s="18">
        <f t="shared" si="1"/>
        <v>0.3861171053</v>
      </c>
    </row>
    <row r="3446">
      <c r="A3446" s="15">
        <v>39567.0</v>
      </c>
      <c r="B3446" s="16">
        <v>1395.61</v>
      </c>
      <c r="C3446" s="16">
        <v>1397.0</v>
      </c>
      <c r="D3446" s="16">
        <v>1386.7</v>
      </c>
      <c r="E3446" s="16">
        <v>1390.94</v>
      </c>
      <c r="F3446" s="16">
        <v>1390.94</v>
      </c>
      <c r="G3446" s="17">
        <v>3.81532E9</v>
      </c>
      <c r="H3446" s="18">
        <f t="shared" si="1"/>
        <v>0.3903834817</v>
      </c>
    </row>
    <row r="3447">
      <c r="A3447" s="15">
        <v>39566.0</v>
      </c>
      <c r="B3447" s="16">
        <v>1397.96</v>
      </c>
      <c r="C3447" s="16">
        <v>1402.9</v>
      </c>
      <c r="D3447" s="16">
        <v>1394.4</v>
      </c>
      <c r="E3447" s="16">
        <v>1396.37</v>
      </c>
      <c r="F3447" s="16">
        <v>1396.37</v>
      </c>
      <c r="G3447" s="17">
        <v>3.607E9</v>
      </c>
      <c r="H3447" s="18">
        <f t="shared" si="1"/>
        <v>0.1052729577</v>
      </c>
    </row>
    <row r="3448">
      <c r="A3448" s="15">
        <v>39563.0</v>
      </c>
      <c r="B3448" s="16">
        <v>1387.88</v>
      </c>
      <c r="C3448" s="16">
        <v>1399.11</v>
      </c>
      <c r="D3448" s="16">
        <v>1379.98</v>
      </c>
      <c r="E3448" s="16">
        <v>1397.84</v>
      </c>
      <c r="F3448" s="16">
        <v>1397.84</v>
      </c>
      <c r="G3448" s="17">
        <v>3.89115E9</v>
      </c>
      <c r="H3448" s="18">
        <f t="shared" si="1"/>
        <v>-0.6452812911</v>
      </c>
    </row>
    <row r="3449">
      <c r="A3449" s="15">
        <v>39562.0</v>
      </c>
      <c r="B3449" s="16">
        <v>1380.52</v>
      </c>
      <c r="C3449" s="16">
        <v>1397.72</v>
      </c>
      <c r="D3449" s="16">
        <v>1371.09</v>
      </c>
      <c r="E3449" s="16">
        <v>1388.82</v>
      </c>
      <c r="F3449" s="16">
        <v>1388.82</v>
      </c>
      <c r="G3449" s="17">
        <v>4.46166E9</v>
      </c>
      <c r="H3449" s="18">
        <f t="shared" si="1"/>
        <v>-0.6401117495</v>
      </c>
    </row>
    <row r="3450">
      <c r="A3450" s="15">
        <v>39561.0</v>
      </c>
      <c r="B3450" s="16">
        <v>1378.4</v>
      </c>
      <c r="C3450" s="16">
        <v>1387.87</v>
      </c>
      <c r="D3450" s="16">
        <v>1372.24</v>
      </c>
      <c r="E3450" s="16">
        <v>1379.93</v>
      </c>
      <c r="F3450" s="16">
        <v>1379.93</v>
      </c>
      <c r="G3450" s="17">
        <v>4.10361E9</v>
      </c>
      <c r="H3450" s="18">
        <f t="shared" si="1"/>
        <v>-0.2891451016</v>
      </c>
    </row>
    <row r="3451">
      <c r="A3451" s="15">
        <v>39560.0</v>
      </c>
      <c r="B3451" s="16">
        <v>1386.43</v>
      </c>
      <c r="C3451" s="16">
        <v>1386.43</v>
      </c>
      <c r="D3451" s="16">
        <v>1369.84</v>
      </c>
      <c r="E3451" s="16">
        <v>1375.94</v>
      </c>
      <c r="F3451" s="16">
        <v>1375.94</v>
      </c>
      <c r="G3451" s="17">
        <v>3.8219E9</v>
      </c>
      <c r="H3451" s="18">
        <f t="shared" si="1"/>
        <v>0.8888468974</v>
      </c>
    </row>
    <row r="3452">
      <c r="A3452" s="15">
        <v>39559.0</v>
      </c>
      <c r="B3452" s="16">
        <v>1387.72</v>
      </c>
      <c r="C3452" s="16">
        <v>1390.23</v>
      </c>
      <c r="D3452" s="16">
        <v>1379.25</v>
      </c>
      <c r="E3452" s="16">
        <v>1388.17</v>
      </c>
      <c r="F3452" s="16">
        <v>1388.17</v>
      </c>
      <c r="G3452" s="17">
        <v>3.42057E9</v>
      </c>
      <c r="H3452" s="18">
        <f t="shared" si="1"/>
        <v>0.1556005388</v>
      </c>
    </row>
    <row r="3453">
      <c r="A3453" s="15">
        <v>39556.0</v>
      </c>
      <c r="B3453" s="16">
        <v>1369.0</v>
      </c>
      <c r="C3453" s="16">
        <v>1395.9</v>
      </c>
      <c r="D3453" s="16">
        <v>1369.0</v>
      </c>
      <c r="E3453" s="16">
        <v>1390.33</v>
      </c>
      <c r="F3453" s="16">
        <v>1390.33</v>
      </c>
      <c r="G3453" s="17">
        <v>4.22238E9</v>
      </c>
      <c r="H3453" s="18">
        <f t="shared" si="1"/>
        <v>-1.781591421</v>
      </c>
    </row>
    <row r="3454">
      <c r="A3454" s="15">
        <v>39555.0</v>
      </c>
      <c r="B3454" s="16">
        <v>1363.37</v>
      </c>
      <c r="C3454" s="16">
        <v>1368.6</v>
      </c>
      <c r="D3454" s="16">
        <v>1357.25</v>
      </c>
      <c r="E3454" s="16">
        <v>1365.56</v>
      </c>
      <c r="F3454" s="16">
        <v>1365.56</v>
      </c>
      <c r="G3454" s="17">
        <v>3.71388E9</v>
      </c>
      <c r="H3454" s="18">
        <f t="shared" si="1"/>
        <v>-0.06224552565</v>
      </c>
    </row>
    <row r="3455">
      <c r="A3455" s="15">
        <v>39554.0</v>
      </c>
      <c r="B3455" s="16">
        <v>1337.02</v>
      </c>
      <c r="C3455" s="16">
        <v>1365.49</v>
      </c>
      <c r="D3455" s="16">
        <v>1337.02</v>
      </c>
      <c r="E3455" s="16">
        <v>1364.71</v>
      </c>
      <c r="F3455" s="16">
        <v>1364.71</v>
      </c>
      <c r="G3455" s="17">
        <v>4.26037E9</v>
      </c>
      <c r="H3455" s="18">
        <f t="shared" si="1"/>
        <v>-2.218786409</v>
      </c>
    </row>
    <row r="3456">
      <c r="A3456" s="15">
        <v>39553.0</v>
      </c>
      <c r="B3456" s="16">
        <v>1331.72</v>
      </c>
      <c r="C3456" s="16">
        <v>1337.72</v>
      </c>
      <c r="D3456" s="16">
        <v>1324.35</v>
      </c>
      <c r="E3456" s="16">
        <v>1334.43</v>
      </c>
      <c r="F3456" s="16">
        <v>1334.43</v>
      </c>
      <c r="G3456" s="17">
        <v>3.58123E9</v>
      </c>
      <c r="H3456" s="18">
        <f t="shared" si="1"/>
        <v>-0.4578733991</v>
      </c>
    </row>
    <row r="3457">
      <c r="A3457" s="15">
        <v>39552.0</v>
      </c>
      <c r="B3457" s="16">
        <v>1332.2</v>
      </c>
      <c r="C3457" s="16">
        <v>1335.64</v>
      </c>
      <c r="D3457" s="16">
        <v>1326.16</v>
      </c>
      <c r="E3457" s="16">
        <v>1328.32</v>
      </c>
      <c r="F3457" s="16">
        <v>1328.32</v>
      </c>
      <c r="G3457" s="17">
        <v>3.56502E9</v>
      </c>
      <c r="H3457" s="18">
        <f t="shared" si="1"/>
        <v>0.3395266201</v>
      </c>
    </row>
    <row r="3458">
      <c r="A3458" s="15">
        <v>39549.0</v>
      </c>
      <c r="B3458" s="16">
        <v>1357.98</v>
      </c>
      <c r="C3458" s="16">
        <v>1357.98</v>
      </c>
      <c r="D3458" s="16">
        <v>1331.21</v>
      </c>
      <c r="E3458" s="16">
        <v>1332.83</v>
      </c>
      <c r="F3458" s="16">
        <v>1332.83</v>
      </c>
      <c r="G3458" s="17">
        <v>3.72379E9</v>
      </c>
      <c r="H3458" s="18">
        <f t="shared" si="1"/>
        <v>2.079785119</v>
      </c>
    </row>
    <row r="3459">
      <c r="A3459" s="15">
        <v>39548.0</v>
      </c>
      <c r="B3459" s="16">
        <v>1355.37</v>
      </c>
      <c r="C3459" s="16">
        <v>1367.24</v>
      </c>
      <c r="D3459" s="16">
        <v>1350.11</v>
      </c>
      <c r="E3459" s="16">
        <v>1360.55</v>
      </c>
      <c r="F3459" s="16">
        <v>1360.55</v>
      </c>
      <c r="G3459" s="17">
        <v>3.68615E9</v>
      </c>
      <c r="H3459" s="18">
        <f t="shared" si="1"/>
        <v>-0.445408107</v>
      </c>
    </row>
    <row r="3460">
      <c r="A3460" s="19">
        <v>39547.0</v>
      </c>
      <c r="B3460" s="16">
        <v>1365.5</v>
      </c>
      <c r="C3460" s="16">
        <v>1368.39</v>
      </c>
      <c r="D3460" s="16">
        <v>1349.97</v>
      </c>
      <c r="E3460" s="16">
        <v>1354.49</v>
      </c>
      <c r="F3460" s="16">
        <v>1354.49</v>
      </c>
      <c r="G3460" s="17">
        <v>3.55667E9</v>
      </c>
      <c r="H3460" s="18">
        <f t="shared" si="1"/>
        <v>0.8158052108</v>
      </c>
    </row>
    <row r="3461">
      <c r="A3461" s="19">
        <v>39546.0</v>
      </c>
      <c r="B3461" s="16">
        <v>1370.16</v>
      </c>
      <c r="C3461" s="16">
        <v>1370.16</v>
      </c>
      <c r="D3461" s="16">
        <v>1360.62</v>
      </c>
      <c r="E3461" s="16">
        <v>1365.54</v>
      </c>
      <c r="F3461" s="16">
        <v>1365.54</v>
      </c>
      <c r="G3461" s="17">
        <v>3.6025E9</v>
      </c>
      <c r="H3461" s="18">
        <f t="shared" si="1"/>
        <v>0.512617719</v>
      </c>
    </row>
    <row r="3462">
      <c r="A3462" s="19">
        <v>39545.0</v>
      </c>
      <c r="B3462" s="16">
        <v>1373.69</v>
      </c>
      <c r="C3462" s="16">
        <v>1386.74</v>
      </c>
      <c r="D3462" s="16">
        <v>1369.02</v>
      </c>
      <c r="E3462" s="16">
        <v>1372.54</v>
      </c>
      <c r="F3462" s="16">
        <v>1372.54</v>
      </c>
      <c r="G3462" s="17">
        <v>3.74778E9</v>
      </c>
      <c r="H3462" s="18">
        <f t="shared" si="1"/>
        <v>-0.1559153103</v>
      </c>
    </row>
    <row r="3463">
      <c r="A3463" s="19">
        <v>39542.0</v>
      </c>
      <c r="B3463" s="16">
        <v>1369.85</v>
      </c>
      <c r="C3463" s="16">
        <v>1380.91</v>
      </c>
      <c r="D3463" s="16">
        <v>1362.83</v>
      </c>
      <c r="E3463" s="16">
        <v>1370.4</v>
      </c>
      <c r="F3463" s="16">
        <v>1370.4</v>
      </c>
      <c r="G3463" s="17">
        <v>3.7031E9</v>
      </c>
      <c r="H3463" s="18">
        <f t="shared" si="1"/>
        <v>-0.07953882078</v>
      </c>
    </row>
    <row r="3464">
      <c r="A3464" s="19">
        <v>39541.0</v>
      </c>
      <c r="B3464" s="16">
        <v>1365.69</v>
      </c>
      <c r="C3464" s="16">
        <v>1375.66</v>
      </c>
      <c r="D3464" s="16">
        <v>1358.68</v>
      </c>
      <c r="E3464" s="16">
        <v>1369.31</v>
      </c>
      <c r="F3464" s="16">
        <v>1369.31</v>
      </c>
      <c r="G3464" s="17">
        <v>3.9201E9</v>
      </c>
      <c r="H3464" s="18">
        <f t="shared" si="1"/>
        <v>-0.129992478</v>
      </c>
    </row>
    <row r="3465">
      <c r="A3465" s="19">
        <v>39540.0</v>
      </c>
      <c r="B3465" s="16">
        <v>1369.96</v>
      </c>
      <c r="C3465" s="16">
        <v>1377.95</v>
      </c>
      <c r="D3465" s="16">
        <v>1361.55</v>
      </c>
      <c r="E3465" s="16">
        <v>1367.53</v>
      </c>
      <c r="F3465" s="16">
        <v>1367.53</v>
      </c>
      <c r="G3465" s="17">
        <v>4.32044E9</v>
      </c>
      <c r="H3465" s="18">
        <f t="shared" si="1"/>
        <v>0.1937800268</v>
      </c>
    </row>
    <row r="3466">
      <c r="A3466" s="19">
        <v>39539.0</v>
      </c>
      <c r="B3466" s="16">
        <v>1326.41</v>
      </c>
      <c r="C3466" s="16">
        <v>1370.18</v>
      </c>
      <c r="D3466" s="16">
        <v>1326.41</v>
      </c>
      <c r="E3466" s="16">
        <v>1370.18</v>
      </c>
      <c r="F3466" s="16">
        <v>1370.18</v>
      </c>
      <c r="G3466" s="17">
        <v>4.74512E9</v>
      </c>
      <c r="H3466" s="18">
        <f t="shared" si="1"/>
        <v>-3.465238144</v>
      </c>
    </row>
    <row r="3467">
      <c r="A3467" s="15">
        <v>39538.0</v>
      </c>
      <c r="B3467" s="16">
        <v>1315.92</v>
      </c>
      <c r="C3467" s="16">
        <v>1328.52</v>
      </c>
      <c r="D3467" s="16">
        <v>1312.81</v>
      </c>
      <c r="E3467" s="16">
        <v>1322.7</v>
      </c>
      <c r="F3467" s="16">
        <v>1322.7</v>
      </c>
      <c r="G3467" s="17">
        <v>4.18899E9</v>
      </c>
      <c r="H3467" s="18">
        <f t="shared" si="1"/>
        <v>-0.5655099418</v>
      </c>
    </row>
    <row r="3468">
      <c r="A3468" s="15">
        <v>39535.0</v>
      </c>
      <c r="B3468" s="16">
        <v>1327.02</v>
      </c>
      <c r="C3468" s="16">
        <v>1334.87</v>
      </c>
      <c r="D3468" s="16">
        <v>1312.95</v>
      </c>
      <c r="E3468" s="16">
        <v>1315.22</v>
      </c>
      <c r="F3468" s="16">
        <v>1315.22</v>
      </c>
      <c r="G3468" s="17">
        <v>3.68698E9</v>
      </c>
      <c r="H3468" s="18">
        <f t="shared" si="1"/>
        <v>0.8013868402</v>
      </c>
    </row>
    <row r="3469">
      <c r="A3469" s="15">
        <v>39534.0</v>
      </c>
      <c r="B3469" s="16">
        <v>1340.34</v>
      </c>
      <c r="C3469" s="16">
        <v>1345.62</v>
      </c>
      <c r="D3469" s="16">
        <v>1325.66</v>
      </c>
      <c r="E3469" s="16">
        <v>1325.76</v>
      </c>
      <c r="F3469" s="16">
        <v>1325.76</v>
      </c>
      <c r="G3469" s="17">
        <v>4.03793E9</v>
      </c>
      <c r="H3469" s="18">
        <f t="shared" si="1"/>
        <v>1.159335023</v>
      </c>
    </row>
    <row r="3470">
      <c r="A3470" s="15">
        <v>39533.0</v>
      </c>
      <c r="B3470" s="16">
        <v>1352.45</v>
      </c>
      <c r="C3470" s="16">
        <v>1352.45</v>
      </c>
      <c r="D3470" s="16">
        <v>1336.41</v>
      </c>
      <c r="E3470" s="16">
        <v>1341.13</v>
      </c>
      <c r="F3470" s="16">
        <v>1341.13</v>
      </c>
      <c r="G3470" s="17">
        <v>4.05567E9</v>
      </c>
      <c r="H3470" s="18">
        <f t="shared" si="1"/>
        <v>0.8843288868</v>
      </c>
    </row>
    <row r="3471">
      <c r="A3471" s="15">
        <v>39532.0</v>
      </c>
      <c r="B3471" s="16">
        <v>1349.07</v>
      </c>
      <c r="C3471" s="16">
        <v>1357.47</v>
      </c>
      <c r="D3471" s="16">
        <v>1341.21</v>
      </c>
      <c r="E3471" s="16">
        <v>1352.99</v>
      </c>
      <c r="F3471" s="16">
        <v>1352.99</v>
      </c>
      <c r="G3471" s="17">
        <v>4.14512E9</v>
      </c>
      <c r="H3471" s="18">
        <f t="shared" si="1"/>
        <v>-0.2298612702</v>
      </c>
    </row>
    <row r="3472">
      <c r="A3472" s="15">
        <v>39531.0</v>
      </c>
      <c r="B3472" s="16">
        <v>1330.29</v>
      </c>
      <c r="C3472" s="16">
        <v>1359.68</v>
      </c>
      <c r="D3472" s="16">
        <v>1330.29</v>
      </c>
      <c r="E3472" s="16">
        <v>1349.88</v>
      </c>
      <c r="F3472" s="16">
        <v>1349.88</v>
      </c>
      <c r="G3472" s="17">
        <v>4.499E9</v>
      </c>
      <c r="H3472" s="18">
        <f t="shared" si="1"/>
        <v>-1.509023024</v>
      </c>
    </row>
    <row r="3473">
      <c r="A3473" s="15">
        <v>39527.0</v>
      </c>
      <c r="B3473" s="16">
        <v>1299.67</v>
      </c>
      <c r="C3473" s="16">
        <v>1330.67</v>
      </c>
      <c r="D3473" s="16">
        <v>1295.22</v>
      </c>
      <c r="E3473" s="16">
        <v>1329.51</v>
      </c>
      <c r="F3473" s="16">
        <v>1329.51</v>
      </c>
      <c r="G3473" s="17">
        <v>6.14522E9</v>
      </c>
      <c r="H3473" s="18">
        <f t="shared" si="1"/>
        <v>-2.338455521</v>
      </c>
    </row>
    <row r="3474">
      <c r="A3474" s="15">
        <v>39526.0</v>
      </c>
      <c r="B3474" s="16">
        <v>1330.97</v>
      </c>
      <c r="C3474" s="16">
        <v>1341.51</v>
      </c>
      <c r="D3474" s="16">
        <v>1298.42</v>
      </c>
      <c r="E3474" s="16">
        <v>1298.42</v>
      </c>
      <c r="F3474" s="16">
        <v>1298.42</v>
      </c>
      <c r="G3474" s="17">
        <v>5.35855E9</v>
      </c>
      <c r="H3474" s="18">
        <f t="shared" si="1"/>
        <v>2.489179156</v>
      </c>
    </row>
    <row r="3475">
      <c r="A3475" s="15">
        <v>39525.0</v>
      </c>
      <c r="B3475" s="16">
        <v>1277.16</v>
      </c>
      <c r="C3475" s="16">
        <v>1330.74</v>
      </c>
      <c r="D3475" s="16">
        <v>1277.16</v>
      </c>
      <c r="E3475" s="16">
        <v>1330.74</v>
      </c>
      <c r="F3475" s="16">
        <v>1330.74</v>
      </c>
      <c r="G3475" s="17">
        <v>5.33563E9</v>
      </c>
      <c r="H3475" s="18">
        <f t="shared" si="1"/>
        <v>-4.068413063</v>
      </c>
    </row>
    <row r="3476">
      <c r="A3476" s="15">
        <v>39524.0</v>
      </c>
      <c r="B3476" s="16">
        <v>1283.21</v>
      </c>
      <c r="C3476" s="16">
        <v>1287.5</v>
      </c>
      <c r="D3476" s="16">
        <v>1256.98</v>
      </c>
      <c r="E3476" s="16">
        <v>1276.6</v>
      </c>
      <c r="F3476" s="16">
        <v>1276.6</v>
      </c>
      <c r="G3476" s="17">
        <v>5.68301E9</v>
      </c>
      <c r="H3476" s="18">
        <f t="shared" si="1"/>
        <v>0.9039636535</v>
      </c>
    </row>
    <row r="3477">
      <c r="A3477" s="15">
        <v>39521.0</v>
      </c>
      <c r="B3477" s="16">
        <v>1316.05</v>
      </c>
      <c r="C3477" s="16">
        <v>1321.47</v>
      </c>
      <c r="D3477" s="16">
        <v>1274.86</v>
      </c>
      <c r="E3477" s="16">
        <v>1288.14</v>
      </c>
      <c r="F3477" s="16">
        <v>1288.14</v>
      </c>
      <c r="G3477" s="17">
        <v>5.15378E9</v>
      </c>
      <c r="H3477" s="18">
        <f t="shared" si="1"/>
        <v>2.122440107</v>
      </c>
    </row>
    <row r="3478">
      <c r="A3478" s="15">
        <v>39520.0</v>
      </c>
      <c r="B3478" s="16">
        <v>1305.26</v>
      </c>
      <c r="C3478" s="16">
        <v>1321.68</v>
      </c>
      <c r="D3478" s="16">
        <v>1282.11</v>
      </c>
      <c r="E3478" s="16">
        <v>1315.48</v>
      </c>
      <c r="F3478" s="16">
        <v>1315.48</v>
      </c>
      <c r="G3478" s="17">
        <v>5.07336E9</v>
      </c>
      <c r="H3478" s="18">
        <f t="shared" si="1"/>
        <v>-0.5100799708</v>
      </c>
    </row>
    <row r="3479">
      <c r="A3479" s="15">
        <v>39519.0</v>
      </c>
      <c r="B3479" s="16">
        <v>1321.13</v>
      </c>
      <c r="C3479" s="16">
        <v>1333.26</v>
      </c>
      <c r="D3479" s="16">
        <v>1307.86</v>
      </c>
      <c r="E3479" s="16">
        <v>1308.77</v>
      </c>
      <c r="F3479" s="16">
        <v>1308.77</v>
      </c>
      <c r="G3479" s="17">
        <v>4.41428E9</v>
      </c>
      <c r="H3479" s="18">
        <f t="shared" si="1"/>
        <v>0.9077225181</v>
      </c>
    </row>
    <row r="3480">
      <c r="A3480" s="15">
        <v>39518.0</v>
      </c>
      <c r="B3480" s="16">
        <v>1274.4</v>
      </c>
      <c r="C3480" s="16">
        <v>1320.65</v>
      </c>
      <c r="D3480" s="16">
        <v>1274.4</v>
      </c>
      <c r="E3480" s="16">
        <v>1320.65</v>
      </c>
      <c r="F3480" s="16">
        <v>1320.65</v>
      </c>
      <c r="G3480" s="17">
        <v>5.10908E9</v>
      </c>
      <c r="H3480" s="18">
        <f t="shared" si="1"/>
        <v>-3.580055276</v>
      </c>
    </row>
    <row r="3481">
      <c r="A3481" s="15">
        <v>39517.0</v>
      </c>
      <c r="B3481" s="16">
        <v>1293.16</v>
      </c>
      <c r="C3481" s="16">
        <v>1295.01</v>
      </c>
      <c r="D3481" s="16">
        <v>1272.66</v>
      </c>
      <c r="E3481" s="16">
        <v>1273.37</v>
      </c>
      <c r="F3481" s="16">
        <v>1273.37</v>
      </c>
      <c r="G3481" s="17">
        <v>4.26124E9</v>
      </c>
      <c r="H3481" s="18">
        <f t="shared" si="1"/>
        <v>1.570635401</v>
      </c>
    </row>
    <row r="3482">
      <c r="A3482" s="19">
        <v>39514.0</v>
      </c>
      <c r="B3482" s="16">
        <v>1301.53</v>
      </c>
      <c r="C3482" s="16">
        <v>1313.24</v>
      </c>
      <c r="D3482" s="16">
        <v>1282.43</v>
      </c>
      <c r="E3482" s="16">
        <v>1293.37</v>
      </c>
      <c r="F3482" s="16">
        <v>1293.37</v>
      </c>
      <c r="G3482" s="17">
        <v>4.56541E9</v>
      </c>
      <c r="H3482" s="18">
        <f t="shared" si="1"/>
        <v>0.8481718302</v>
      </c>
    </row>
    <row r="3483">
      <c r="A3483" s="19">
        <v>39513.0</v>
      </c>
      <c r="B3483" s="16">
        <v>1332.2</v>
      </c>
      <c r="C3483" s="16">
        <v>1332.2</v>
      </c>
      <c r="D3483" s="16">
        <v>1303.42</v>
      </c>
      <c r="E3483" s="16">
        <v>1304.34</v>
      </c>
      <c r="F3483" s="16">
        <v>1304.34</v>
      </c>
      <c r="G3483" s="17">
        <v>4.32346E9</v>
      </c>
      <c r="H3483" s="18">
        <f t="shared" si="1"/>
        <v>2.250946839</v>
      </c>
    </row>
    <row r="3484">
      <c r="A3484" s="19">
        <v>39512.0</v>
      </c>
      <c r="B3484" s="16">
        <v>1327.69</v>
      </c>
      <c r="C3484" s="16">
        <v>1344.19</v>
      </c>
      <c r="D3484" s="16">
        <v>1320.22</v>
      </c>
      <c r="E3484" s="16">
        <v>1333.7</v>
      </c>
      <c r="F3484" s="16">
        <v>1333.7</v>
      </c>
      <c r="G3484" s="17">
        <v>4.27771E9</v>
      </c>
      <c r="H3484" s="18">
        <f t="shared" si="1"/>
        <v>-0.5211066957</v>
      </c>
    </row>
    <row r="3485">
      <c r="A3485" s="19">
        <v>39511.0</v>
      </c>
      <c r="B3485" s="16">
        <v>1329.58</v>
      </c>
      <c r="C3485" s="16">
        <v>1331.03</v>
      </c>
      <c r="D3485" s="16">
        <v>1307.39</v>
      </c>
      <c r="E3485" s="16">
        <v>1326.75</v>
      </c>
      <c r="F3485" s="16">
        <v>1326.75</v>
      </c>
      <c r="G3485" s="17">
        <v>4.75718E9</v>
      </c>
      <c r="H3485" s="18">
        <f t="shared" si="1"/>
        <v>0.3459581685</v>
      </c>
    </row>
    <row r="3486">
      <c r="A3486" s="19">
        <v>39510.0</v>
      </c>
      <c r="B3486" s="16">
        <v>1330.45</v>
      </c>
      <c r="C3486" s="16">
        <v>1335.13</v>
      </c>
      <c r="D3486" s="16">
        <v>1320.04</v>
      </c>
      <c r="E3486" s="16">
        <v>1331.34</v>
      </c>
      <c r="F3486" s="16">
        <v>1331.34</v>
      </c>
      <c r="G3486" s="17">
        <v>4.11757E9</v>
      </c>
      <c r="H3486" s="18">
        <f t="shared" si="1"/>
        <v>-0.05332972794</v>
      </c>
    </row>
    <row r="3487">
      <c r="A3487" s="15">
        <v>39507.0</v>
      </c>
      <c r="B3487" s="16">
        <v>1364.07</v>
      </c>
      <c r="C3487" s="16">
        <v>1364.07</v>
      </c>
      <c r="D3487" s="16">
        <v>1325.42</v>
      </c>
      <c r="E3487" s="16">
        <v>1330.63</v>
      </c>
      <c r="F3487" s="16">
        <v>1330.63</v>
      </c>
      <c r="G3487" s="17">
        <v>4.42673E9</v>
      </c>
      <c r="H3487" s="18">
        <f t="shared" si="1"/>
        <v>2.784395362</v>
      </c>
    </row>
    <row r="3488">
      <c r="A3488" s="15">
        <v>39506.0</v>
      </c>
      <c r="B3488" s="16">
        <v>1378.16</v>
      </c>
      <c r="C3488" s="16">
        <v>1378.16</v>
      </c>
      <c r="D3488" s="16">
        <v>1363.16</v>
      </c>
      <c r="E3488" s="16">
        <v>1367.68</v>
      </c>
      <c r="F3488" s="16">
        <v>1367.68</v>
      </c>
      <c r="G3488" s="17">
        <v>3.93858E9</v>
      </c>
      <c r="H3488" s="18">
        <f t="shared" si="1"/>
        <v>0.9022578381</v>
      </c>
    </row>
    <row r="3489">
      <c r="A3489" s="15">
        <v>39505.0</v>
      </c>
      <c r="B3489" s="16">
        <v>1378.95</v>
      </c>
      <c r="C3489" s="16">
        <v>1388.34</v>
      </c>
      <c r="D3489" s="16">
        <v>1372.0</v>
      </c>
      <c r="E3489" s="16">
        <v>1380.02</v>
      </c>
      <c r="F3489" s="16">
        <v>1380.02</v>
      </c>
      <c r="G3489" s="17">
        <v>3.9047E9</v>
      </c>
      <c r="H3489" s="18">
        <f t="shared" si="1"/>
        <v>0.09202765177</v>
      </c>
    </row>
    <row r="3490">
      <c r="A3490" s="15">
        <v>39504.0</v>
      </c>
      <c r="B3490" s="16">
        <v>1371.76</v>
      </c>
      <c r="C3490" s="16">
        <v>1387.34</v>
      </c>
      <c r="D3490" s="16">
        <v>1363.29</v>
      </c>
      <c r="E3490" s="16">
        <v>1381.29</v>
      </c>
      <c r="F3490" s="16">
        <v>1381.29</v>
      </c>
      <c r="G3490" s="17">
        <v>4.09606E9</v>
      </c>
      <c r="H3490" s="18">
        <f t="shared" si="1"/>
        <v>-0.6870389274</v>
      </c>
    </row>
    <row r="3491">
      <c r="A3491" s="15">
        <v>39503.0</v>
      </c>
      <c r="B3491" s="16">
        <v>1352.75</v>
      </c>
      <c r="C3491" s="16">
        <v>1374.36</v>
      </c>
      <c r="D3491" s="16">
        <v>1346.03</v>
      </c>
      <c r="E3491" s="16">
        <v>1371.8</v>
      </c>
      <c r="F3491" s="16">
        <v>1371.8</v>
      </c>
      <c r="G3491" s="17">
        <v>3.86635E9</v>
      </c>
      <c r="H3491" s="18">
        <f t="shared" si="1"/>
        <v>-1.362443505</v>
      </c>
    </row>
    <row r="3492">
      <c r="A3492" s="15">
        <v>39500.0</v>
      </c>
      <c r="B3492" s="16">
        <v>1344.22</v>
      </c>
      <c r="C3492" s="16">
        <v>1354.3</v>
      </c>
      <c r="D3492" s="16">
        <v>1327.04</v>
      </c>
      <c r="E3492" s="16">
        <v>1353.11</v>
      </c>
      <c r="F3492" s="16">
        <v>1353.11</v>
      </c>
      <c r="G3492" s="17">
        <v>3.57266E9</v>
      </c>
      <c r="H3492" s="18">
        <f t="shared" si="1"/>
        <v>-0.7819024322</v>
      </c>
    </row>
    <row r="3493">
      <c r="A3493" s="15">
        <v>39499.0</v>
      </c>
      <c r="B3493" s="16">
        <v>1362.21</v>
      </c>
      <c r="C3493" s="16">
        <v>1367.94</v>
      </c>
      <c r="D3493" s="16">
        <v>1339.34</v>
      </c>
      <c r="E3493" s="16">
        <v>1342.53</v>
      </c>
      <c r="F3493" s="16">
        <v>1342.53</v>
      </c>
      <c r="G3493" s="17">
        <v>3.69666E9</v>
      </c>
      <c r="H3493" s="18">
        <f t="shared" si="1"/>
        <v>1.303509046</v>
      </c>
    </row>
    <row r="3494">
      <c r="A3494" s="15">
        <v>39498.0</v>
      </c>
      <c r="B3494" s="16">
        <v>1348.39</v>
      </c>
      <c r="C3494" s="16">
        <v>1363.71</v>
      </c>
      <c r="D3494" s="16">
        <v>1336.55</v>
      </c>
      <c r="E3494" s="16">
        <v>1360.03</v>
      </c>
      <c r="F3494" s="16">
        <v>1360.03</v>
      </c>
      <c r="G3494" s="17">
        <v>3.87052E9</v>
      </c>
      <c r="H3494" s="18">
        <f t="shared" si="1"/>
        <v>-0.8271876356</v>
      </c>
    </row>
    <row r="3495">
      <c r="A3495" s="15">
        <v>39497.0</v>
      </c>
      <c r="B3495" s="16">
        <v>1355.86</v>
      </c>
      <c r="C3495" s="16">
        <v>1367.28</v>
      </c>
      <c r="D3495" s="16">
        <v>1345.05</v>
      </c>
      <c r="E3495" s="16">
        <v>1348.78</v>
      </c>
      <c r="F3495" s="16">
        <v>1348.78</v>
      </c>
      <c r="G3495" s="17">
        <v>3.61355E9</v>
      </c>
      <c r="H3495" s="18">
        <f t="shared" si="1"/>
        <v>0.08971070152</v>
      </c>
    </row>
    <row r="3496">
      <c r="A3496" s="15">
        <v>39493.0</v>
      </c>
      <c r="B3496" s="16">
        <v>1347.52</v>
      </c>
      <c r="C3496" s="16">
        <v>1350.0</v>
      </c>
      <c r="D3496" s="16">
        <v>1338.13</v>
      </c>
      <c r="E3496" s="16">
        <v>1349.99</v>
      </c>
      <c r="F3496" s="16">
        <v>1349.99</v>
      </c>
      <c r="G3496" s="17">
        <v>3.5833E9</v>
      </c>
      <c r="H3496" s="18">
        <f t="shared" si="1"/>
        <v>-0.08370432374</v>
      </c>
    </row>
    <row r="3497">
      <c r="A3497" s="15">
        <v>39492.0</v>
      </c>
      <c r="B3497" s="16">
        <v>1367.33</v>
      </c>
      <c r="C3497" s="16">
        <v>1368.16</v>
      </c>
      <c r="D3497" s="16">
        <v>1347.31</v>
      </c>
      <c r="E3497" s="16">
        <v>1348.86</v>
      </c>
      <c r="F3497" s="16">
        <v>1348.86</v>
      </c>
      <c r="G3497" s="17">
        <v>3.64476E9</v>
      </c>
      <c r="H3497" s="18">
        <f t="shared" si="1"/>
        <v>1.360408048</v>
      </c>
    </row>
    <row r="3498">
      <c r="A3498" s="15">
        <v>39491.0</v>
      </c>
      <c r="B3498" s="16">
        <v>1353.12</v>
      </c>
      <c r="C3498" s="16">
        <v>1369.23</v>
      </c>
      <c r="D3498" s="16">
        <v>1350.78</v>
      </c>
      <c r="E3498" s="16">
        <v>1367.21</v>
      </c>
      <c r="F3498" s="16">
        <v>1367.21</v>
      </c>
      <c r="G3498" s="17">
        <v>3.85642E9</v>
      </c>
      <c r="H3498" s="18">
        <f t="shared" si="1"/>
        <v>-1.342149341</v>
      </c>
    </row>
    <row r="3499">
      <c r="A3499" s="15">
        <v>39490.0</v>
      </c>
      <c r="B3499" s="16">
        <v>1340.55</v>
      </c>
      <c r="C3499" s="16">
        <v>1362.1</v>
      </c>
      <c r="D3499" s="16">
        <v>1339.36</v>
      </c>
      <c r="E3499" s="16">
        <v>1348.86</v>
      </c>
      <c r="F3499" s="16">
        <v>1348.86</v>
      </c>
      <c r="G3499" s="17">
        <v>4.04464E9</v>
      </c>
      <c r="H3499" s="18">
        <f t="shared" si="1"/>
        <v>-0.7213498806</v>
      </c>
    </row>
    <row r="3500">
      <c r="A3500" s="15">
        <v>39489.0</v>
      </c>
      <c r="B3500" s="16">
        <v>1331.92</v>
      </c>
      <c r="C3500" s="16">
        <v>1341.4</v>
      </c>
      <c r="D3500" s="16">
        <v>1320.32</v>
      </c>
      <c r="E3500" s="16">
        <v>1339.13</v>
      </c>
      <c r="F3500" s="16">
        <v>1339.13</v>
      </c>
      <c r="G3500" s="17">
        <v>3.59314E9</v>
      </c>
      <c r="H3500" s="18">
        <f t="shared" si="1"/>
        <v>-0.5854547355</v>
      </c>
    </row>
    <row r="3501">
      <c r="A3501" s="19">
        <v>39486.0</v>
      </c>
      <c r="B3501" s="16">
        <v>1336.88</v>
      </c>
      <c r="C3501" s="16">
        <v>1341.22</v>
      </c>
      <c r="D3501" s="16">
        <v>1321.06</v>
      </c>
      <c r="E3501" s="16">
        <v>1331.29</v>
      </c>
      <c r="F3501" s="16">
        <v>1331.29</v>
      </c>
      <c r="G3501" s="17">
        <v>3.76849E9</v>
      </c>
      <c r="H3501" s="18">
        <f t="shared" si="1"/>
        <v>0.4221469402</v>
      </c>
    </row>
    <row r="3502">
      <c r="A3502" s="19">
        <v>39485.0</v>
      </c>
      <c r="B3502" s="16">
        <v>1324.01</v>
      </c>
      <c r="C3502" s="16">
        <v>1347.16</v>
      </c>
      <c r="D3502" s="16">
        <v>1316.75</v>
      </c>
      <c r="E3502" s="16">
        <v>1336.91</v>
      </c>
      <c r="F3502" s="16">
        <v>1336.91</v>
      </c>
      <c r="G3502" s="17">
        <v>4.58916E9</v>
      </c>
      <c r="H3502" s="18">
        <f t="shared" si="1"/>
        <v>-0.7824012088</v>
      </c>
    </row>
    <row r="3503">
      <c r="A3503" s="19">
        <v>39484.0</v>
      </c>
      <c r="B3503" s="16">
        <v>1339.48</v>
      </c>
      <c r="C3503" s="16">
        <v>1351.96</v>
      </c>
      <c r="D3503" s="16">
        <v>1324.34</v>
      </c>
      <c r="E3503" s="16">
        <v>1326.45</v>
      </c>
      <c r="F3503" s="16">
        <v>1326.45</v>
      </c>
      <c r="G3503" s="17">
        <v>4.00812E9</v>
      </c>
      <c r="H3503" s="18">
        <f t="shared" si="1"/>
        <v>0.7682159147</v>
      </c>
    </row>
    <row r="3504">
      <c r="A3504" s="19">
        <v>39483.0</v>
      </c>
      <c r="B3504" s="16">
        <v>1380.28</v>
      </c>
      <c r="C3504" s="16">
        <v>1380.28</v>
      </c>
      <c r="D3504" s="16">
        <v>1336.64</v>
      </c>
      <c r="E3504" s="16">
        <v>1336.64</v>
      </c>
      <c r="F3504" s="16">
        <v>1336.64</v>
      </c>
      <c r="G3504" s="17">
        <v>4.31574E9</v>
      </c>
      <c r="H3504" s="18">
        <f t="shared" si="1"/>
        <v>3.305302849</v>
      </c>
    </row>
    <row r="3505">
      <c r="A3505" s="19">
        <v>39482.0</v>
      </c>
      <c r="B3505" s="16">
        <v>1395.38</v>
      </c>
      <c r="C3505" s="16">
        <v>1395.38</v>
      </c>
      <c r="D3505" s="16">
        <v>1379.69</v>
      </c>
      <c r="E3505" s="16">
        <v>1380.82</v>
      </c>
      <c r="F3505" s="16">
        <v>1380.82</v>
      </c>
      <c r="G3505" s="17">
        <v>3.49578E9</v>
      </c>
      <c r="H3505" s="18">
        <f t="shared" si="1"/>
        <v>1.057342738</v>
      </c>
    </row>
    <row r="3506">
      <c r="A3506" s="19">
        <v>39479.0</v>
      </c>
      <c r="B3506" s="16">
        <v>1378.6</v>
      </c>
      <c r="C3506" s="16">
        <v>1396.02</v>
      </c>
      <c r="D3506" s="16">
        <v>1375.93</v>
      </c>
      <c r="E3506" s="16">
        <v>1395.42</v>
      </c>
      <c r="F3506" s="16">
        <v>1395.42</v>
      </c>
      <c r="G3506" s="17">
        <v>4.65077E9</v>
      </c>
      <c r="H3506" s="18">
        <f t="shared" si="1"/>
        <v>-1.20895501</v>
      </c>
    </row>
    <row r="3507">
      <c r="A3507" s="15">
        <v>39478.0</v>
      </c>
      <c r="B3507" s="16">
        <v>1351.98</v>
      </c>
      <c r="C3507" s="16">
        <v>1385.62</v>
      </c>
      <c r="D3507" s="16">
        <v>1334.08</v>
      </c>
      <c r="E3507" s="16">
        <v>1378.55</v>
      </c>
      <c r="F3507" s="16">
        <v>1378.55</v>
      </c>
      <c r="G3507" s="17">
        <v>4.97029E9</v>
      </c>
      <c r="H3507" s="18">
        <f t="shared" si="1"/>
        <v>-1.64955932</v>
      </c>
    </row>
    <row r="3508">
      <c r="A3508" s="15">
        <v>39477.0</v>
      </c>
      <c r="B3508" s="16">
        <v>1362.22</v>
      </c>
      <c r="C3508" s="16">
        <v>1385.86</v>
      </c>
      <c r="D3508" s="16">
        <v>1352.95</v>
      </c>
      <c r="E3508" s="16">
        <v>1355.81</v>
      </c>
      <c r="F3508" s="16">
        <v>1355.81</v>
      </c>
      <c r="G3508" s="17">
        <v>4.74276E9</v>
      </c>
      <c r="H3508" s="18">
        <f t="shared" si="1"/>
        <v>0.4786806411</v>
      </c>
    </row>
    <row r="3509">
      <c r="A3509" s="15">
        <v>39476.0</v>
      </c>
      <c r="B3509" s="16">
        <v>1355.94</v>
      </c>
      <c r="C3509" s="16">
        <v>1364.93</v>
      </c>
      <c r="D3509" s="16">
        <v>1350.19</v>
      </c>
      <c r="E3509" s="16">
        <v>1362.3</v>
      </c>
      <c r="F3509" s="16">
        <v>1362.3</v>
      </c>
      <c r="G3509" s="17">
        <v>4.23296E9</v>
      </c>
      <c r="H3509" s="18">
        <f t="shared" si="1"/>
        <v>-0.612199956</v>
      </c>
    </row>
    <row r="3510">
      <c r="A3510" s="15">
        <v>39475.0</v>
      </c>
      <c r="B3510" s="16">
        <v>1330.7</v>
      </c>
      <c r="C3510" s="16">
        <v>1353.97</v>
      </c>
      <c r="D3510" s="16">
        <v>1322.26</v>
      </c>
      <c r="E3510" s="16">
        <v>1353.96</v>
      </c>
      <c r="F3510" s="16">
        <v>1353.96</v>
      </c>
      <c r="G3510" s="17">
        <v>4.10093E9</v>
      </c>
      <c r="H3510" s="18">
        <f t="shared" si="1"/>
        <v>-1.724570888</v>
      </c>
    </row>
    <row r="3511">
      <c r="A3511" s="15">
        <v>39472.0</v>
      </c>
      <c r="B3511" s="16">
        <v>1357.32</v>
      </c>
      <c r="C3511" s="16">
        <v>1368.56</v>
      </c>
      <c r="D3511" s="16">
        <v>1327.5</v>
      </c>
      <c r="E3511" s="16">
        <v>1330.61</v>
      </c>
      <c r="F3511" s="16">
        <v>1330.61</v>
      </c>
      <c r="G3511" s="17">
        <v>4.88225E9</v>
      </c>
      <c r="H3511" s="18">
        <f t="shared" si="1"/>
        <v>1.612794132</v>
      </c>
    </row>
    <row r="3512">
      <c r="A3512" s="15">
        <v>39471.0</v>
      </c>
      <c r="B3512" s="16">
        <v>1340.13</v>
      </c>
      <c r="C3512" s="16">
        <v>1355.15</v>
      </c>
      <c r="D3512" s="16">
        <v>1334.31</v>
      </c>
      <c r="E3512" s="16">
        <v>1352.07</v>
      </c>
      <c r="F3512" s="16">
        <v>1352.07</v>
      </c>
      <c r="G3512" s="17">
        <v>5.7353E9</v>
      </c>
      <c r="H3512" s="18">
        <f t="shared" si="1"/>
        <v>-0.9962501941</v>
      </c>
    </row>
    <row r="3513">
      <c r="A3513" s="15">
        <v>39470.0</v>
      </c>
      <c r="B3513" s="16">
        <v>1310.41</v>
      </c>
      <c r="C3513" s="16">
        <v>1339.09</v>
      </c>
      <c r="D3513" s="16">
        <v>1270.05</v>
      </c>
      <c r="E3513" s="16">
        <v>1338.6</v>
      </c>
      <c r="F3513" s="16">
        <v>1338.6</v>
      </c>
      <c r="G3513" s="17">
        <v>3.24168E9</v>
      </c>
      <c r="H3513" s="18">
        <f t="shared" si="1"/>
        <v>-2.099208128</v>
      </c>
    </row>
    <row r="3514">
      <c r="A3514" s="15">
        <v>39469.0</v>
      </c>
      <c r="B3514" s="16">
        <v>1312.94</v>
      </c>
      <c r="C3514" s="16">
        <v>1322.09</v>
      </c>
      <c r="D3514" s="16">
        <v>1274.29</v>
      </c>
      <c r="E3514" s="16">
        <v>1310.5</v>
      </c>
      <c r="F3514" s="16">
        <v>1310.5</v>
      </c>
      <c r="G3514" s="17">
        <v>6.54469E9</v>
      </c>
      <c r="H3514" s="18">
        <f t="shared" si="1"/>
        <v>1.120946204</v>
      </c>
    </row>
    <row r="3515">
      <c r="A3515" s="15">
        <v>39465.0</v>
      </c>
      <c r="B3515" s="16">
        <v>1333.9</v>
      </c>
      <c r="C3515" s="16">
        <v>1350.28</v>
      </c>
      <c r="D3515" s="16">
        <v>1312.51</v>
      </c>
      <c r="E3515" s="16">
        <v>1325.19</v>
      </c>
      <c r="F3515" s="16">
        <v>1325.19</v>
      </c>
      <c r="G3515" s="17">
        <v>6.00484E9</v>
      </c>
      <c r="H3515" s="18">
        <f t="shared" si="1"/>
        <v>0.6082146711</v>
      </c>
    </row>
    <row r="3516">
      <c r="A3516" s="15">
        <v>39464.0</v>
      </c>
      <c r="B3516" s="16">
        <v>1374.79</v>
      </c>
      <c r="C3516" s="16">
        <v>1377.72</v>
      </c>
      <c r="D3516" s="16">
        <v>1330.67</v>
      </c>
      <c r="E3516" s="16">
        <v>1333.25</v>
      </c>
      <c r="F3516" s="16">
        <v>1333.25</v>
      </c>
      <c r="G3516" s="17">
        <v>5.30313E9</v>
      </c>
      <c r="H3516" s="18">
        <f t="shared" si="1"/>
        <v>2.996437277</v>
      </c>
    </row>
    <row r="3517">
      <c r="A3517" s="15">
        <v>39463.0</v>
      </c>
      <c r="B3517" s="16">
        <v>1377.41</v>
      </c>
      <c r="C3517" s="16">
        <v>1391.99</v>
      </c>
      <c r="D3517" s="16">
        <v>1364.27</v>
      </c>
      <c r="E3517" s="16">
        <v>1373.2</v>
      </c>
      <c r="F3517" s="16">
        <v>1373.2</v>
      </c>
      <c r="G3517" s="17">
        <v>5.44062E9</v>
      </c>
      <c r="H3517" s="18">
        <f t="shared" si="1"/>
        <v>0.5643751821</v>
      </c>
    </row>
    <row r="3518">
      <c r="A3518" s="15">
        <v>39462.0</v>
      </c>
      <c r="B3518" s="16">
        <v>1411.88</v>
      </c>
      <c r="C3518" s="16">
        <v>1411.88</v>
      </c>
      <c r="D3518" s="16">
        <v>1380.6</v>
      </c>
      <c r="E3518" s="16">
        <v>1380.95</v>
      </c>
      <c r="F3518" s="16">
        <v>1380.95</v>
      </c>
      <c r="G3518" s="17">
        <v>4.60164E9</v>
      </c>
      <c r="H3518" s="18">
        <f t="shared" si="1"/>
        <v>2.556211304</v>
      </c>
    </row>
    <row r="3519">
      <c r="A3519" s="15">
        <v>39461.0</v>
      </c>
      <c r="B3519" s="16">
        <v>1402.91</v>
      </c>
      <c r="C3519" s="16">
        <v>1417.89</v>
      </c>
      <c r="D3519" s="16">
        <v>1402.91</v>
      </c>
      <c r="E3519" s="16">
        <v>1416.25</v>
      </c>
      <c r="F3519" s="16">
        <v>1416.25</v>
      </c>
      <c r="G3519" s="17">
        <v>3.68209E9</v>
      </c>
      <c r="H3519" s="18">
        <f t="shared" si="1"/>
        <v>-1.07537511</v>
      </c>
    </row>
    <row r="3520">
      <c r="A3520" s="15">
        <v>39458.0</v>
      </c>
      <c r="B3520" s="16">
        <v>1419.91</v>
      </c>
      <c r="C3520" s="16">
        <v>1419.91</v>
      </c>
      <c r="D3520" s="16">
        <v>1394.83</v>
      </c>
      <c r="E3520" s="16">
        <v>1401.02</v>
      </c>
      <c r="F3520" s="16">
        <v>1401.02</v>
      </c>
      <c r="G3520" s="17">
        <v>4.49584E9</v>
      </c>
      <c r="H3520" s="18">
        <f t="shared" si="1"/>
        <v>1.378281538</v>
      </c>
    </row>
    <row r="3521">
      <c r="A3521" s="15">
        <v>39457.0</v>
      </c>
      <c r="B3521" s="16">
        <v>1406.78</v>
      </c>
      <c r="C3521" s="16">
        <v>1429.09</v>
      </c>
      <c r="D3521" s="16">
        <v>1395.31</v>
      </c>
      <c r="E3521" s="16">
        <v>1420.33</v>
      </c>
      <c r="F3521" s="16">
        <v>1420.33</v>
      </c>
      <c r="G3521" s="17">
        <v>5.17049E9</v>
      </c>
      <c r="H3521" s="18">
        <f t="shared" si="1"/>
        <v>-0.78854914</v>
      </c>
    </row>
    <row r="3522">
      <c r="A3522" s="19">
        <v>39456.0</v>
      </c>
      <c r="B3522" s="16">
        <v>1390.25</v>
      </c>
      <c r="C3522" s="16">
        <v>1409.19</v>
      </c>
      <c r="D3522" s="16">
        <v>1378.7</v>
      </c>
      <c r="E3522" s="16">
        <v>1409.13</v>
      </c>
      <c r="F3522" s="16">
        <v>1409.13</v>
      </c>
      <c r="G3522" s="17">
        <v>5.35103E9</v>
      </c>
      <c r="H3522" s="18">
        <f t="shared" si="1"/>
        <v>-1.344091745</v>
      </c>
    </row>
    <row r="3523">
      <c r="A3523" s="19">
        <v>39455.0</v>
      </c>
      <c r="B3523" s="16">
        <v>1415.71</v>
      </c>
      <c r="C3523" s="16">
        <v>1430.28</v>
      </c>
      <c r="D3523" s="16">
        <v>1388.3</v>
      </c>
      <c r="E3523" s="16">
        <v>1390.19</v>
      </c>
      <c r="F3523" s="16">
        <v>1390.19</v>
      </c>
      <c r="G3523" s="17">
        <v>4.70539E9</v>
      </c>
      <c r="H3523" s="18">
        <f t="shared" si="1"/>
        <v>1.869528626</v>
      </c>
    </row>
    <row r="3524">
      <c r="A3524" s="19">
        <v>39454.0</v>
      </c>
      <c r="B3524" s="16">
        <v>1414.07</v>
      </c>
      <c r="C3524" s="16">
        <v>1423.87</v>
      </c>
      <c r="D3524" s="16">
        <v>1403.45</v>
      </c>
      <c r="E3524" s="16">
        <v>1416.18</v>
      </c>
      <c r="F3524" s="16">
        <v>1416.18</v>
      </c>
      <c r="G3524" s="17">
        <v>4.22126E9</v>
      </c>
      <c r="H3524" s="18">
        <f t="shared" si="1"/>
        <v>-0.3212868421</v>
      </c>
    </row>
    <row r="3525">
      <c r="A3525" s="19">
        <v>39451.0</v>
      </c>
      <c r="B3525" s="16">
        <v>1444.01</v>
      </c>
      <c r="C3525" s="16">
        <v>1444.01</v>
      </c>
      <c r="D3525" s="16">
        <v>1411.19</v>
      </c>
      <c r="E3525" s="16">
        <v>1411.63</v>
      </c>
      <c r="F3525" s="16">
        <v>1411.63</v>
      </c>
      <c r="G3525" s="17">
        <v>4.166E9</v>
      </c>
      <c r="H3525" s="18">
        <f t="shared" si="1"/>
        <v>2.516948492</v>
      </c>
    </row>
    <row r="3526">
      <c r="A3526" s="19">
        <v>39450.0</v>
      </c>
      <c r="B3526" s="16">
        <v>1447.55</v>
      </c>
      <c r="C3526" s="16">
        <v>1456.8</v>
      </c>
      <c r="D3526" s="16">
        <v>1443.73</v>
      </c>
      <c r="E3526" s="16">
        <v>1447.16</v>
      </c>
      <c r="F3526" s="16">
        <v>1447.16</v>
      </c>
      <c r="G3526" s="17">
        <v>3.4295E9</v>
      </c>
      <c r="H3526" s="18">
        <f t="shared" si="1"/>
        <v>0</v>
      </c>
    </row>
    <row r="3527">
      <c r="A3527" s="19">
        <v>39449.0</v>
      </c>
      <c r="B3527" s="16">
        <v>1467.97</v>
      </c>
      <c r="C3527" s="16">
        <v>1471.77</v>
      </c>
      <c r="D3527" s="16">
        <v>1442.07</v>
      </c>
      <c r="E3527" s="16">
        <v>1447.16</v>
      </c>
      <c r="F3527" s="16">
        <v>1447.16</v>
      </c>
      <c r="G3527" s="17">
        <v>3.45265E9</v>
      </c>
      <c r="H3527" s="18">
        <f t="shared" si="1"/>
        <v>1.464938224</v>
      </c>
    </row>
    <row r="3528">
      <c r="A3528" s="15">
        <v>39447.0</v>
      </c>
      <c r="B3528" s="16">
        <v>1475.25</v>
      </c>
      <c r="C3528" s="16">
        <v>1475.83</v>
      </c>
      <c r="D3528" s="16">
        <v>1465.13</v>
      </c>
      <c r="E3528" s="16">
        <v>1468.36</v>
      </c>
      <c r="F3528" s="16">
        <v>1468.36</v>
      </c>
      <c r="G3528" s="17">
        <v>2.44088E9</v>
      </c>
      <c r="H3528" s="18">
        <f t="shared" si="1"/>
        <v>0.6898853142</v>
      </c>
    </row>
    <row r="3529">
      <c r="A3529" s="15">
        <v>39444.0</v>
      </c>
      <c r="B3529" s="16">
        <v>1479.83</v>
      </c>
      <c r="C3529" s="16">
        <v>1488.01</v>
      </c>
      <c r="D3529" s="16">
        <v>1471.7</v>
      </c>
      <c r="E3529" s="16">
        <v>1478.49</v>
      </c>
      <c r="F3529" s="16">
        <v>1478.49</v>
      </c>
      <c r="G3529" s="17">
        <v>2.42051E9</v>
      </c>
      <c r="H3529" s="18">
        <f t="shared" si="1"/>
        <v>-0.1501531968</v>
      </c>
    </row>
    <row r="3530">
      <c r="A3530" s="15">
        <v>39443.0</v>
      </c>
      <c r="B3530" s="16">
        <v>1495.05</v>
      </c>
      <c r="C3530" s="16">
        <v>1495.05</v>
      </c>
      <c r="D3530" s="16">
        <v>1475.86</v>
      </c>
      <c r="E3530" s="16">
        <v>1476.27</v>
      </c>
      <c r="F3530" s="16">
        <v>1476.27</v>
      </c>
      <c r="G3530" s="17">
        <v>2.36577E9</v>
      </c>
      <c r="H3530" s="18">
        <f t="shared" si="1"/>
        <v>1.448921945</v>
      </c>
    </row>
    <row r="3531">
      <c r="A3531" s="15">
        <v>39442.0</v>
      </c>
      <c r="B3531" s="16">
        <v>1495.12</v>
      </c>
      <c r="C3531" s="16">
        <v>1498.85</v>
      </c>
      <c r="D3531" s="16">
        <v>1488.2</v>
      </c>
      <c r="E3531" s="16">
        <v>1497.66</v>
      </c>
      <c r="F3531" s="16">
        <v>1497.66</v>
      </c>
      <c r="G3531" s="17">
        <v>2.0105E9</v>
      </c>
      <c r="H3531" s="18">
        <f t="shared" si="1"/>
        <v>-0.08079270328</v>
      </c>
    </row>
    <row r="3532">
      <c r="A3532" s="15">
        <v>39440.0</v>
      </c>
      <c r="B3532" s="16">
        <v>1484.55</v>
      </c>
      <c r="C3532" s="16">
        <v>1497.63</v>
      </c>
      <c r="D3532" s="16">
        <v>1484.55</v>
      </c>
      <c r="E3532" s="16">
        <v>1496.45</v>
      </c>
      <c r="F3532" s="16">
        <v>1496.45</v>
      </c>
      <c r="G3532" s="17">
        <v>1.26742E9</v>
      </c>
      <c r="H3532" s="18">
        <f t="shared" si="1"/>
        <v>-0.8012295767</v>
      </c>
    </row>
    <row r="3533">
      <c r="A3533" s="15">
        <v>39437.0</v>
      </c>
      <c r="B3533" s="16">
        <v>1463.19</v>
      </c>
      <c r="C3533" s="16">
        <v>1485.4</v>
      </c>
      <c r="D3533" s="16">
        <v>1463.19</v>
      </c>
      <c r="E3533" s="16">
        <v>1484.46</v>
      </c>
      <c r="F3533" s="16">
        <v>1484.46</v>
      </c>
      <c r="G3533" s="17">
        <v>4.50859E9</v>
      </c>
      <c r="H3533" s="18">
        <f t="shared" si="1"/>
        <v>-1.639653477</v>
      </c>
    </row>
    <row r="3534">
      <c r="A3534" s="15">
        <v>39436.0</v>
      </c>
      <c r="B3534" s="16">
        <v>1456.42</v>
      </c>
      <c r="C3534" s="16">
        <v>1461.53</v>
      </c>
      <c r="D3534" s="16">
        <v>1447.22</v>
      </c>
      <c r="E3534" s="16">
        <v>1460.12</v>
      </c>
      <c r="F3534" s="16">
        <v>1460.12</v>
      </c>
      <c r="G3534" s="17">
        <v>3.52689E9</v>
      </c>
      <c r="H3534" s="18">
        <f t="shared" si="1"/>
        <v>-0.4876311536</v>
      </c>
    </row>
    <row r="3535">
      <c r="A3535" s="15">
        <v>39435.0</v>
      </c>
      <c r="B3535" s="16">
        <v>1454.7</v>
      </c>
      <c r="C3535" s="16">
        <v>1464.42</v>
      </c>
      <c r="D3535" s="16">
        <v>1445.31</v>
      </c>
      <c r="E3535" s="16">
        <v>1453.0</v>
      </c>
      <c r="F3535" s="16">
        <v>1453.0</v>
      </c>
      <c r="G3535" s="17">
        <v>3.4013E9</v>
      </c>
      <c r="H3535" s="18">
        <f t="shared" si="1"/>
        <v>0.1362697866</v>
      </c>
    </row>
    <row r="3536">
      <c r="A3536" s="15">
        <v>39434.0</v>
      </c>
      <c r="B3536" s="16">
        <v>1445.92</v>
      </c>
      <c r="C3536" s="16">
        <v>1460.16</v>
      </c>
      <c r="D3536" s="16">
        <v>1435.65</v>
      </c>
      <c r="E3536" s="16">
        <v>1454.98</v>
      </c>
      <c r="F3536" s="16">
        <v>1454.98</v>
      </c>
      <c r="G3536" s="17">
        <v>3.72369E9</v>
      </c>
      <c r="H3536" s="18">
        <f t="shared" si="1"/>
        <v>-0.624063561</v>
      </c>
    </row>
    <row r="3537">
      <c r="A3537" s="15">
        <v>39433.0</v>
      </c>
      <c r="B3537" s="16">
        <v>1465.05</v>
      </c>
      <c r="C3537" s="16">
        <v>1465.05</v>
      </c>
      <c r="D3537" s="16">
        <v>1445.43</v>
      </c>
      <c r="E3537" s="16">
        <v>1445.9</v>
      </c>
      <c r="F3537" s="16">
        <v>1445.9</v>
      </c>
      <c r="G3537" s="17">
        <v>3.56903E9</v>
      </c>
      <c r="H3537" s="18">
        <f t="shared" si="1"/>
        <v>1.525001729</v>
      </c>
    </row>
    <row r="3538">
      <c r="A3538" s="15">
        <v>39430.0</v>
      </c>
      <c r="B3538" s="16">
        <v>1486.19</v>
      </c>
      <c r="C3538" s="16">
        <v>1486.67</v>
      </c>
      <c r="D3538" s="16">
        <v>1467.78</v>
      </c>
      <c r="E3538" s="16">
        <v>1467.95</v>
      </c>
      <c r="F3538" s="16">
        <v>1467.95</v>
      </c>
      <c r="G3538" s="17">
        <v>3.40105E9</v>
      </c>
      <c r="H3538" s="18">
        <f t="shared" si="1"/>
        <v>1.393780442</v>
      </c>
    </row>
    <row r="3539">
      <c r="A3539" s="15">
        <v>39429.0</v>
      </c>
      <c r="B3539" s="16">
        <v>1483.27</v>
      </c>
      <c r="C3539" s="16">
        <v>1489.4</v>
      </c>
      <c r="D3539" s="16">
        <v>1469.21</v>
      </c>
      <c r="E3539" s="16">
        <v>1488.41</v>
      </c>
      <c r="F3539" s="16">
        <v>1488.41</v>
      </c>
      <c r="G3539" s="17">
        <v>3.63517E9</v>
      </c>
      <c r="H3539" s="18">
        <f t="shared" si="1"/>
        <v>-0.1222781357</v>
      </c>
    </row>
    <row r="3540">
      <c r="A3540" s="15">
        <v>39428.0</v>
      </c>
      <c r="B3540" s="16">
        <v>1487.58</v>
      </c>
      <c r="C3540" s="16">
        <v>1511.96</v>
      </c>
      <c r="D3540" s="16">
        <v>1468.23</v>
      </c>
      <c r="E3540" s="16">
        <v>1486.59</v>
      </c>
      <c r="F3540" s="16">
        <v>1486.59</v>
      </c>
      <c r="G3540" s="17">
        <v>4.48212E9</v>
      </c>
      <c r="H3540" s="18">
        <f t="shared" si="1"/>
        <v>-0.6013763042</v>
      </c>
    </row>
    <row r="3541">
      <c r="A3541" s="15">
        <v>39427.0</v>
      </c>
      <c r="B3541" s="16">
        <v>1516.68</v>
      </c>
      <c r="C3541" s="16">
        <v>1523.57</v>
      </c>
      <c r="D3541" s="16">
        <v>1475.99</v>
      </c>
      <c r="E3541" s="16">
        <v>1477.65</v>
      </c>
      <c r="F3541" s="16">
        <v>1477.65</v>
      </c>
      <c r="G3541" s="17">
        <v>4.08018E9</v>
      </c>
      <c r="H3541" s="18">
        <f t="shared" si="1"/>
        <v>2.59263019</v>
      </c>
    </row>
    <row r="3542">
      <c r="A3542" s="15">
        <v>39426.0</v>
      </c>
      <c r="B3542" s="16">
        <v>1505.11</v>
      </c>
      <c r="C3542" s="16">
        <v>1518.27</v>
      </c>
      <c r="D3542" s="16">
        <v>1504.96</v>
      </c>
      <c r="E3542" s="16">
        <v>1515.96</v>
      </c>
      <c r="F3542" s="16">
        <v>1515.96</v>
      </c>
      <c r="G3542" s="17">
        <v>2.91176E9</v>
      </c>
      <c r="H3542" s="18">
        <f t="shared" si="1"/>
        <v>-0.7454022534</v>
      </c>
    </row>
    <row r="3543">
      <c r="A3543" s="19">
        <v>39423.0</v>
      </c>
      <c r="B3543" s="16">
        <v>1508.6</v>
      </c>
      <c r="C3543" s="16">
        <v>1510.63</v>
      </c>
      <c r="D3543" s="16">
        <v>1502.66</v>
      </c>
      <c r="E3543" s="16">
        <v>1504.66</v>
      </c>
      <c r="F3543" s="16">
        <v>1504.66</v>
      </c>
      <c r="G3543" s="17">
        <v>3.17771E9</v>
      </c>
      <c r="H3543" s="18">
        <f t="shared" si="1"/>
        <v>0.1781133279</v>
      </c>
    </row>
    <row r="3544">
      <c r="A3544" s="19">
        <v>39422.0</v>
      </c>
      <c r="B3544" s="16">
        <v>1484.59</v>
      </c>
      <c r="C3544" s="16">
        <v>1508.02</v>
      </c>
      <c r="D3544" s="16">
        <v>1482.19</v>
      </c>
      <c r="E3544" s="16">
        <v>1507.34</v>
      </c>
      <c r="F3544" s="16">
        <v>1507.34</v>
      </c>
      <c r="G3544" s="17">
        <v>3.56857E9</v>
      </c>
      <c r="H3544" s="18">
        <f t="shared" si="1"/>
        <v>-1.481417597</v>
      </c>
    </row>
    <row r="3545">
      <c r="A3545" s="19">
        <v>39421.0</v>
      </c>
      <c r="B3545" s="16">
        <v>1465.22</v>
      </c>
      <c r="C3545" s="16">
        <v>1486.09</v>
      </c>
      <c r="D3545" s="16">
        <v>1465.22</v>
      </c>
      <c r="E3545" s="16">
        <v>1485.01</v>
      </c>
      <c r="F3545" s="16">
        <v>1485.01</v>
      </c>
      <c r="G3545" s="17">
        <v>3.66366E9</v>
      </c>
      <c r="H3545" s="18">
        <f t="shared" si="1"/>
        <v>-1.49628622</v>
      </c>
    </row>
    <row r="3546">
      <c r="A3546" s="19">
        <v>39420.0</v>
      </c>
      <c r="B3546" s="16">
        <v>1471.34</v>
      </c>
      <c r="C3546" s="16">
        <v>1471.34</v>
      </c>
      <c r="D3546" s="16">
        <v>1460.66</v>
      </c>
      <c r="E3546" s="16">
        <v>1462.79</v>
      </c>
      <c r="F3546" s="16">
        <v>1462.79</v>
      </c>
      <c r="G3546" s="17">
        <v>3.34362E9</v>
      </c>
      <c r="H3546" s="18">
        <f t="shared" si="1"/>
        <v>0.6583309976</v>
      </c>
    </row>
    <row r="3547">
      <c r="A3547" s="19">
        <v>39419.0</v>
      </c>
      <c r="B3547" s="16">
        <v>1479.63</v>
      </c>
      <c r="C3547" s="16">
        <v>1481.16</v>
      </c>
      <c r="D3547" s="16">
        <v>1470.08</v>
      </c>
      <c r="E3547" s="16">
        <v>1472.42</v>
      </c>
      <c r="F3547" s="16">
        <v>1472.42</v>
      </c>
      <c r="G3547" s="17">
        <v>3.32325E9</v>
      </c>
      <c r="H3547" s="18">
        <f t="shared" si="1"/>
        <v>0.5922223279</v>
      </c>
    </row>
    <row r="3548">
      <c r="A3548" s="15">
        <v>39416.0</v>
      </c>
      <c r="B3548" s="16">
        <v>1471.83</v>
      </c>
      <c r="C3548" s="16">
        <v>1488.94</v>
      </c>
      <c r="D3548" s="16">
        <v>1470.89</v>
      </c>
      <c r="E3548" s="16">
        <v>1481.14</v>
      </c>
      <c r="F3548" s="16">
        <v>1481.14</v>
      </c>
      <c r="G3548" s="17">
        <v>4.4222E9</v>
      </c>
      <c r="H3548" s="18">
        <f t="shared" si="1"/>
        <v>-0.7710277219</v>
      </c>
    </row>
    <row r="3549">
      <c r="A3549" s="15">
        <v>39415.0</v>
      </c>
      <c r="B3549" s="16">
        <v>1467.41</v>
      </c>
      <c r="C3549" s="16">
        <v>1473.81</v>
      </c>
      <c r="D3549" s="16">
        <v>1458.36</v>
      </c>
      <c r="E3549" s="16">
        <v>1469.72</v>
      </c>
      <c r="F3549" s="16">
        <v>1469.72</v>
      </c>
      <c r="G3549" s="17">
        <v>3.52473E9</v>
      </c>
      <c r="H3549" s="18">
        <f t="shared" si="1"/>
        <v>-0.04762811964</v>
      </c>
    </row>
    <row r="3550">
      <c r="A3550" s="15">
        <v>39414.0</v>
      </c>
      <c r="B3550" s="16">
        <v>1432.95</v>
      </c>
      <c r="C3550" s="16">
        <v>1471.62</v>
      </c>
      <c r="D3550" s="16">
        <v>1432.95</v>
      </c>
      <c r="E3550" s="16">
        <v>1469.02</v>
      </c>
      <c r="F3550" s="16">
        <v>1469.02</v>
      </c>
      <c r="G3550" s="17">
        <v>4.50802E9</v>
      </c>
      <c r="H3550" s="18">
        <f t="shared" si="1"/>
        <v>-2.776681053</v>
      </c>
    </row>
    <row r="3551">
      <c r="A3551" s="15">
        <v>39413.0</v>
      </c>
      <c r="B3551" s="16">
        <v>1409.59</v>
      </c>
      <c r="C3551" s="16">
        <v>1429.49</v>
      </c>
      <c r="D3551" s="16">
        <v>1407.43</v>
      </c>
      <c r="E3551" s="16">
        <v>1428.23</v>
      </c>
      <c r="F3551" s="16">
        <v>1428.23</v>
      </c>
      <c r="G3551" s="17">
        <v>4.32072E9</v>
      </c>
      <c r="H3551" s="18">
        <f t="shared" si="1"/>
        <v>-1.471051581</v>
      </c>
    </row>
    <row r="3552">
      <c r="A3552" s="15">
        <v>39412.0</v>
      </c>
      <c r="B3552" s="16">
        <v>1440.74</v>
      </c>
      <c r="C3552" s="16">
        <v>1446.09</v>
      </c>
      <c r="D3552" s="16">
        <v>1406.1</v>
      </c>
      <c r="E3552" s="16">
        <v>1407.22</v>
      </c>
      <c r="F3552" s="16">
        <v>1407.22</v>
      </c>
      <c r="G3552" s="17">
        <v>3.70647E9</v>
      </c>
      <c r="H3552" s="18">
        <f t="shared" si="1"/>
        <v>2.379158909</v>
      </c>
    </row>
    <row r="3553">
      <c r="A3553" s="15">
        <v>39409.0</v>
      </c>
      <c r="B3553" s="16">
        <v>1417.62</v>
      </c>
      <c r="C3553" s="16">
        <v>1440.86</v>
      </c>
      <c r="D3553" s="16">
        <v>1417.62</v>
      </c>
      <c r="E3553" s="16">
        <v>1440.7</v>
      </c>
      <c r="F3553" s="16">
        <v>1440.7</v>
      </c>
      <c r="G3553" s="17">
        <v>1.61272E9</v>
      </c>
      <c r="H3553" s="18">
        <f t="shared" si="1"/>
        <v>-1.660998126</v>
      </c>
    </row>
    <row r="3554">
      <c r="A3554" s="15">
        <v>39407.0</v>
      </c>
      <c r="B3554" s="16">
        <v>1434.71</v>
      </c>
      <c r="C3554" s="16">
        <v>1436.4</v>
      </c>
      <c r="D3554" s="16">
        <v>1415.64</v>
      </c>
      <c r="E3554" s="16">
        <v>1416.77</v>
      </c>
      <c r="F3554" s="16">
        <v>1416.77</v>
      </c>
      <c r="G3554" s="17">
        <v>4.07623E9</v>
      </c>
      <c r="H3554" s="18">
        <f t="shared" si="1"/>
        <v>1.618470182</v>
      </c>
    </row>
    <row r="3555">
      <c r="A3555" s="15">
        <v>39406.0</v>
      </c>
      <c r="B3555" s="16">
        <v>1434.51</v>
      </c>
      <c r="C3555" s="16">
        <v>1452.64</v>
      </c>
      <c r="D3555" s="16">
        <v>1419.28</v>
      </c>
      <c r="E3555" s="16">
        <v>1439.7</v>
      </c>
      <c r="F3555" s="16">
        <v>1439.7</v>
      </c>
      <c r="G3555" s="17">
        <v>4.87515E9</v>
      </c>
      <c r="H3555" s="18">
        <f t="shared" si="1"/>
        <v>-0.4466208238</v>
      </c>
    </row>
    <row r="3556">
      <c r="A3556" s="15">
        <v>39405.0</v>
      </c>
      <c r="B3556" s="16">
        <v>1456.7</v>
      </c>
      <c r="C3556" s="16">
        <v>1456.7</v>
      </c>
      <c r="D3556" s="16">
        <v>1430.42</v>
      </c>
      <c r="E3556" s="16">
        <v>1433.27</v>
      </c>
      <c r="F3556" s="16">
        <v>1433.27</v>
      </c>
      <c r="G3556" s="17">
        <v>4.11965E9</v>
      </c>
      <c r="H3556" s="18">
        <f t="shared" si="1"/>
        <v>1.777055265</v>
      </c>
    </row>
    <row r="3557">
      <c r="A3557" s="15">
        <v>39402.0</v>
      </c>
      <c r="B3557" s="16">
        <v>1453.09</v>
      </c>
      <c r="C3557" s="16">
        <v>1462.18</v>
      </c>
      <c r="D3557" s="16">
        <v>1443.99</v>
      </c>
      <c r="E3557" s="16">
        <v>1458.74</v>
      </c>
      <c r="F3557" s="16">
        <v>1458.74</v>
      </c>
      <c r="G3557" s="17">
        <v>4.16887E9</v>
      </c>
      <c r="H3557" s="18">
        <f t="shared" si="1"/>
        <v>-0.5203120501</v>
      </c>
    </row>
    <row r="3558">
      <c r="A3558" s="15">
        <v>39401.0</v>
      </c>
      <c r="B3558" s="16">
        <v>1468.04</v>
      </c>
      <c r="C3558" s="16">
        <v>1472.67</v>
      </c>
      <c r="D3558" s="16">
        <v>1443.49</v>
      </c>
      <c r="E3558" s="16">
        <v>1451.15</v>
      </c>
      <c r="F3558" s="16">
        <v>1451.15</v>
      </c>
      <c r="G3558" s="17">
        <v>3.94101E9</v>
      </c>
      <c r="H3558" s="18">
        <f t="shared" si="1"/>
        <v>1.338938084</v>
      </c>
    </row>
    <row r="3559">
      <c r="A3559" s="15">
        <v>39400.0</v>
      </c>
      <c r="B3559" s="16">
        <v>1483.4</v>
      </c>
      <c r="C3559" s="16">
        <v>1492.14</v>
      </c>
      <c r="D3559" s="16">
        <v>1466.47</v>
      </c>
      <c r="E3559" s="16">
        <v>1470.58</v>
      </c>
      <c r="F3559" s="16">
        <v>1470.58</v>
      </c>
      <c r="G3559" s="17">
        <v>4.03147E9</v>
      </c>
      <c r="H3559" s="18">
        <f t="shared" si="1"/>
        <v>0.711963987</v>
      </c>
    </row>
    <row r="3560">
      <c r="A3560" s="15">
        <v>39399.0</v>
      </c>
      <c r="B3560" s="16">
        <v>1441.35</v>
      </c>
      <c r="C3560" s="16">
        <v>1481.37</v>
      </c>
      <c r="D3560" s="16">
        <v>1441.35</v>
      </c>
      <c r="E3560" s="16">
        <v>1481.05</v>
      </c>
      <c r="F3560" s="16">
        <v>1481.05</v>
      </c>
      <c r="G3560" s="17">
        <v>4.14131E9</v>
      </c>
      <c r="H3560" s="18">
        <f t="shared" si="1"/>
        <v>-2.827048378</v>
      </c>
    </row>
    <row r="3561">
      <c r="A3561" s="15">
        <v>39398.0</v>
      </c>
      <c r="B3561" s="16">
        <v>1453.66</v>
      </c>
      <c r="C3561" s="16">
        <v>1464.94</v>
      </c>
      <c r="D3561" s="16">
        <v>1438.53</v>
      </c>
      <c r="E3561" s="16">
        <v>1439.18</v>
      </c>
      <c r="F3561" s="16">
        <v>1439.18</v>
      </c>
      <c r="G3561" s="17">
        <v>4.19252E9</v>
      </c>
      <c r="H3561" s="18">
        <f t="shared" si="1"/>
        <v>1.00890785</v>
      </c>
    </row>
    <row r="3562">
      <c r="A3562" s="19">
        <v>39395.0</v>
      </c>
      <c r="B3562" s="16">
        <v>1467.59</v>
      </c>
      <c r="C3562" s="16">
        <v>1474.09</v>
      </c>
      <c r="D3562" s="16">
        <v>1448.51</v>
      </c>
      <c r="E3562" s="16">
        <v>1453.7</v>
      </c>
      <c r="F3562" s="16">
        <v>1453.7</v>
      </c>
      <c r="G3562" s="17">
        <v>4.58705E9</v>
      </c>
      <c r="H3562" s="18">
        <f t="shared" si="1"/>
        <v>1.449404967</v>
      </c>
    </row>
    <row r="3563">
      <c r="A3563" s="19">
        <v>39394.0</v>
      </c>
      <c r="B3563" s="16">
        <v>1475.27</v>
      </c>
      <c r="C3563" s="16">
        <v>1482.5</v>
      </c>
      <c r="D3563" s="16">
        <v>1450.31</v>
      </c>
      <c r="E3563" s="16">
        <v>1474.77</v>
      </c>
      <c r="F3563" s="16">
        <v>1474.77</v>
      </c>
      <c r="G3563" s="17">
        <v>5.43972E9</v>
      </c>
      <c r="H3563" s="18">
        <f t="shared" si="1"/>
        <v>0.05763610597</v>
      </c>
    </row>
    <row r="3564">
      <c r="A3564" s="19">
        <v>39393.0</v>
      </c>
      <c r="B3564" s="16">
        <v>1515.46</v>
      </c>
      <c r="C3564" s="16">
        <v>1515.46</v>
      </c>
      <c r="D3564" s="16">
        <v>1475.04</v>
      </c>
      <c r="E3564" s="16">
        <v>1475.62</v>
      </c>
      <c r="F3564" s="16">
        <v>1475.62</v>
      </c>
      <c r="G3564" s="17">
        <v>4.35316E9</v>
      </c>
      <c r="H3564" s="18">
        <f t="shared" si="1"/>
        <v>3.025846763</v>
      </c>
    </row>
    <row r="3565">
      <c r="A3565" s="19">
        <v>39392.0</v>
      </c>
      <c r="B3565" s="16">
        <v>1505.33</v>
      </c>
      <c r="C3565" s="16">
        <v>1520.77</v>
      </c>
      <c r="D3565" s="16">
        <v>1499.07</v>
      </c>
      <c r="E3565" s="16">
        <v>1520.27</v>
      </c>
      <c r="F3565" s="16">
        <v>1520.27</v>
      </c>
      <c r="G3565" s="17">
        <v>3.87916E9</v>
      </c>
      <c r="H3565" s="18">
        <f t="shared" si="1"/>
        <v>-1.190577989</v>
      </c>
    </row>
    <row r="3566">
      <c r="A3566" s="19">
        <v>39391.0</v>
      </c>
      <c r="B3566" s="16">
        <v>1505.61</v>
      </c>
      <c r="C3566" s="16">
        <v>1510.84</v>
      </c>
      <c r="D3566" s="16">
        <v>1489.95</v>
      </c>
      <c r="E3566" s="16">
        <v>1502.17</v>
      </c>
      <c r="F3566" s="16">
        <v>1502.17</v>
      </c>
      <c r="G3566" s="17">
        <v>3.81933E9</v>
      </c>
      <c r="H3566" s="18">
        <f t="shared" si="1"/>
        <v>0.4979463043</v>
      </c>
    </row>
    <row r="3567">
      <c r="A3567" s="19">
        <v>39388.0</v>
      </c>
      <c r="B3567" s="16">
        <v>1511.07</v>
      </c>
      <c r="C3567" s="16">
        <v>1513.15</v>
      </c>
      <c r="D3567" s="16">
        <v>1492.53</v>
      </c>
      <c r="E3567" s="16">
        <v>1509.65</v>
      </c>
      <c r="F3567" s="16">
        <v>1509.65</v>
      </c>
      <c r="G3567" s="17">
        <v>4.28599E9</v>
      </c>
      <c r="H3567" s="18">
        <f t="shared" si="1"/>
        <v>-0.08015102838</v>
      </c>
    </row>
    <row r="3568">
      <c r="A3568" s="19">
        <v>39387.0</v>
      </c>
      <c r="B3568" s="16">
        <v>1545.79</v>
      </c>
      <c r="C3568" s="16">
        <v>1545.79</v>
      </c>
      <c r="D3568" s="16">
        <v>1506.66</v>
      </c>
      <c r="E3568" s="16">
        <v>1508.44</v>
      </c>
      <c r="F3568" s="16">
        <v>1508.44</v>
      </c>
      <c r="G3568" s="17">
        <v>4.24147E9</v>
      </c>
      <c r="H3568" s="18">
        <f t="shared" si="1"/>
        <v>2.71406221</v>
      </c>
    </row>
    <row r="3569">
      <c r="A3569" s="15">
        <v>39386.0</v>
      </c>
      <c r="B3569" s="16">
        <v>1532.15</v>
      </c>
      <c r="C3569" s="16">
        <v>1552.76</v>
      </c>
      <c r="D3569" s="16">
        <v>1529.4</v>
      </c>
      <c r="E3569" s="16">
        <v>1549.38</v>
      </c>
      <c r="F3569" s="16">
        <v>1549.38</v>
      </c>
      <c r="G3569" s="17">
        <v>3.95307E9</v>
      </c>
      <c r="H3569" s="18">
        <f t="shared" si="1"/>
        <v>-1.184990125</v>
      </c>
    </row>
    <row r="3570">
      <c r="A3570" s="15">
        <v>39385.0</v>
      </c>
      <c r="B3570" s="16">
        <v>1539.42</v>
      </c>
      <c r="C3570" s="16">
        <v>1539.42</v>
      </c>
      <c r="D3570" s="16">
        <v>1529.55</v>
      </c>
      <c r="E3570" s="16">
        <v>1531.02</v>
      </c>
      <c r="F3570" s="16">
        <v>1531.02</v>
      </c>
      <c r="G3570" s="17">
        <v>3.21252E9</v>
      </c>
      <c r="H3570" s="18">
        <f t="shared" si="1"/>
        <v>0.6505466944</v>
      </c>
    </row>
    <row r="3571">
      <c r="A3571" s="15">
        <v>39384.0</v>
      </c>
      <c r="B3571" s="16">
        <v>1536.92</v>
      </c>
      <c r="C3571" s="16">
        <v>1544.67</v>
      </c>
      <c r="D3571" s="16">
        <v>1536.43</v>
      </c>
      <c r="E3571" s="16">
        <v>1540.98</v>
      </c>
      <c r="F3571" s="16">
        <v>1540.98</v>
      </c>
      <c r="G3571" s="17">
        <v>3.12448E9</v>
      </c>
      <c r="H3571" s="18">
        <f t="shared" si="1"/>
        <v>-0.3698944827</v>
      </c>
    </row>
    <row r="3572">
      <c r="A3572" s="15">
        <v>39381.0</v>
      </c>
      <c r="B3572" s="16">
        <v>1522.17</v>
      </c>
      <c r="C3572" s="16">
        <v>1535.53</v>
      </c>
      <c r="D3572" s="16">
        <v>1520.18</v>
      </c>
      <c r="E3572" s="16">
        <v>1535.28</v>
      </c>
      <c r="F3572" s="16">
        <v>1535.28</v>
      </c>
      <c r="G3572" s="17">
        <v>3.61212E9</v>
      </c>
      <c r="H3572" s="18">
        <f t="shared" si="1"/>
        <v>-1.360012506</v>
      </c>
    </row>
    <row r="3573">
      <c r="A3573" s="15">
        <v>39380.0</v>
      </c>
      <c r="B3573" s="16">
        <v>1516.15</v>
      </c>
      <c r="C3573" s="16">
        <v>1523.24</v>
      </c>
      <c r="D3573" s="16">
        <v>1500.46</v>
      </c>
      <c r="E3573" s="16">
        <v>1514.4</v>
      </c>
      <c r="F3573" s="16">
        <v>1514.4</v>
      </c>
      <c r="G3573" s="17">
        <v>4.18396E9</v>
      </c>
      <c r="H3573" s="18">
        <f t="shared" si="1"/>
        <v>0.09772847332</v>
      </c>
    </row>
    <row r="3574">
      <c r="A3574" s="15">
        <v>39379.0</v>
      </c>
      <c r="B3574" s="16">
        <v>1516.61</v>
      </c>
      <c r="C3574" s="16">
        <v>1517.23</v>
      </c>
      <c r="D3574" s="16">
        <v>1489.56</v>
      </c>
      <c r="E3574" s="16">
        <v>1515.88</v>
      </c>
      <c r="F3574" s="16">
        <v>1515.88</v>
      </c>
      <c r="G3574" s="17">
        <v>4.0033E9</v>
      </c>
      <c r="H3574" s="18">
        <f t="shared" si="1"/>
        <v>0.2447423279</v>
      </c>
    </row>
    <row r="3575">
      <c r="A3575" s="15">
        <v>39378.0</v>
      </c>
      <c r="B3575" s="16">
        <v>1509.3</v>
      </c>
      <c r="C3575" s="16">
        <v>1520.01</v>
      </c>
      <c r="D3575" s="16">
        <v>1503.61</v>
      </c>
      <c r="E3575" s="16">
        <v>1519.59</v>
      </c>
      <c r="F3575" s="16">
        <v>1519.59</v>
      </c>
      <c r="G3575" s="17">
        <v>3.30912E9</v>
      </c>
      <c r="H3575" s="18">
        <f t="shared" si="1"/>
        <v>-0.8726037944</v>
      </c>
    </row>
    <row r="3576">
      <c r="A3576" s="15">
        <v>39377.0</v>
      </c>
      <c r="B3576" s="16">
        <v>1497.79</v>
      </c>
      <c r="C3576" s="16">
        <v>1508.06</v>
      </c>
      <c r="D3576" s="16">
        <v>1490.4</v>
      </c>
      <c r="E3576" s="16">
        <v>1506.33</v>
      </c>
      <c r="F3576" s="16">
        <v>1506.33</v>
      </c>
      <c r="G3576" s="17">
        <v>3.47183E9</v>
      </c>
      <c r="H3576" s="18">
        <f t="shared" si="1"/>
        <v>-0.3784031388</v>
      </c>
    </row>
    <row r="3577">
      <c r="A3577" s="15">
        <v>39374.0</v>
      </c>
      <c r="B3577" s="16">
        <v>1540.0</v>
      </c>
      <c r="C3577" s="16">
        <v>1540.0</v>
      </c>
      <c r="D3577" s="16">
        <v>1500.26</v>
      </c>
      <c r="E3577" s="16">
        <v>1500.63</v>
      </c>
      <c r="F3577" s="16">
        <v>1500.63</v>
      </c>
      <c r="G3577" s="17">
        <v>4.16097E9</v>
      </c>
      <c r="H3577" s="18">
        <f t="shared" si="1"/>
        <v>2.628895864</v>
      </c>
    </row>
    <row r="3578">
      <c r="A3578" s="15">
        <v>39373.0</v>
      </c>
      <c r="B3578" s="16">
        <v>1539.29</v>
      </c>
      <c r="C3578" s="16">
        <v>1542.79</v>
      </c>
      <c r="D3578" s="16">
        <v>1531.76</v>
      </c>
      <c r="E3578" s="16">
        <v>1540.08</v>
      </c>
      <c r="F3578" s="16">
        <v>1540.08</v>
      </c>
      <c r="G3578" s="17">
        <v>3.20321E9</v>
      </c>
      <c r="H3578" s="18">
        <f t="shared" si="1"/>
        <v>0.07532076256</v>
      </c>
    </row>
    <row r="3579">
      <c r="A3579" s="15">
        <v>39372.0</v>
      </c>
      <c r="B3579" s="16">
        <v>1544.44</v>
      </c>
      <c r="C3579" s="16">
        <v>1550.66</v>
      </c>
      <c r="D3579" s="16">
        <v>1526.01</v>
      </c>
      <c r="E3579" s="16">
        <v>1541.24</v>
      </c>
      <c r="F3579" s="16">
        <v>1541.24</v>
      </c>
      <c r="G3579" s="17">
        <v>3.63807E9</v>
      </c>
      <c r="H3579" s="18">
        <f t="shared" si="1"/>
        <v>-0.1758324466</v>
      </c>
    </row>
    <row r="3580">
      <c r="A3580" s="15">
        <v>39371.0</v>
      </c>
      <c r="B3580" s="16">
        <v>1547.81</v>
      </c>
      <c r="C3580" s="16">
        <v>1547.81</v>
      </c>
      <c r="D3580" s="16">
        <v>1536.29</v>
      </c>
      <c r="E3580" s="16">
        <v>1538.53</v>
      </c>
      <c r="F3580" s="16">
        <v>1538.53</v>
      </c>
      <c r="G3580" s="17">
        <v>3.23456E9</v>
      </c>
      <c r="H3580" s="18">
        <f t="shared" si="1"/>
        <v>0.6616705557</v>
      </c>
    </row>
    <row r="3581">
      <c r="A3581" s="15">
        <v>39370.0</v>
      </c>
      <c r="B3581" s="16">
        <v>1562.25</v>
      </c>
      <c r="C3581" s="16">
        <v>1564.74</v>
      </c>
      <c r="D3581" s="16">
        <v>1540.81</v>
      </c>
      <c r="E3581" s="16">
        <v>1548.71</v>
      </c>
      <c r="F3581" s="16">
        <v>1548.71</v>
      </c>
      <c r="G3581" s="17">
        <v>3.13929E9</v>
      </c>
      <c r="H3581" s="18">
        <f t="shared" si="1"/>
        <v>0.8452195698</v>
      </c>
    </row>
    <row r="3582">
      <c r="A3582" s="15">
        <v>39367.0</v>
      </c>
      <c r="B3582" s="16">
        <v>1555.41</v>
      </c>
      <c r="C3582" s="16">
        <v>1563.03</v>
      </c>
      <c r="D3582" s="16">
        <v>1554.09</v>
      </c>
      <c r="E3582" s="16">
        <v>1561.8</v>
      </c>
      <c r="F3582" s="16">
        <v>1561.8</v>
      </c>
      <c r="G3582" s="17">
        <v>2.78869E9</v>
      </c>
      <c r="H3582" s="18">
        <f t="shared" si="1"/>
        <v>-0.473171981</v>
      </c>
    </row>
    <row r="3583">
      <c r="A3583" s="15">
        <v>39366.0</v>
      </c>
      <c r="B3583" s="16">
        <v>1564.72</v>
      </c>
      <c r="C3583" s="16">
        <v>1576.09</v>
      </c>
      <c r="D3583" s="16">
        <v>1546.72</v>
      </c>
      <c r="E3583" s="16">
        <v>1554.41</v>
      </c>
      <c r="F3583" s="16">
        <v>1554.41</v>
      </c>
      <c r="G3583" s="17">
        <v>3.91126E9</v>
      </c>
      <c r="H3583" s="18">
        <f t="shared" si="1"/>
        <v>0.5185247136</v>
      </c>
    </row>
    <row r="3584">
      <c r="A3584" s="15">
        <v>39365.0</v>
      </c>
      <c r="B3584" s="16">
        <v>1564.98</v>
      </c>
      <c r="C3584" s="16">
        <v>1565.42</v>
      </c>
      <c r="D3584" s="16">
        <v>1555.46</v>
      </c>
      <c r="E3584" s="16">
        <v>1562.47</v>
      </c>
      <c r="F3584" s="16">
        <v>1562.47</v>
      </c>
      <c r="G3584" s="17">
        <v>3.04476E9</v>
      </c>
      <c r="H3584" s="18">
        <f t="shared" si="1"/>
        <v>0.1715232932</v>
      </c>
    </row>
    <row r="3585">
      <c r="A3585" s="19">
        <v>39364.0</v>
      </c>
      <c r="B3585" s="16">
        <v>1553.18</v>
      </c>
      <c r="C3585" s="16">
        <v>1565.26</v>
      </c>
      <c r="D3585" s="16">
        <v>1551.82</v>
      </c>
      <c r="E3585" s="16">
        <v>1565.15</v>
      </c>
      <c r="F3585" s="16">
        <v>1565.15</v>
      </c>
      <c r="G3585" s="17">
        <v>2.93204E9</v>
      </c>
      <c r="H3585" s="18">
        <f t="shared" si="1"/>
        <v>-0.803117912</v>
      </c>
    </row>
    <row r="3586">
      <c r="A3586" s="19">
        <v>39363.0</v>
      </c>
      <c r="B3586" s="16">
        <v>1556.51</v>
      </c>
      <c r="C3586" s="16">
        <v>1556.51</v>
      </c>
      <c r="D3586" s="16">
        <v>1549.0</v>
      </c>
      <c r="E3586" s="16">
        <v>1552.58</v>
      </c>
      <c r="F3586" s="16">
        <v>1552.58</v>
      </c>
      <c r="G3586" s="17">
        <v>2.04065E9</v>
      </c>
      <c r="H3586" s="18">
        <f t="shared" si="1"/>
        <v>0.3226886859</v>
      </c>
    </row>
    <row r="3587">
      <c r="A3587" s="19">
        <v>39360.0</v>
      </c>
      <c r="B3587" s="16">
        <v>1543.84</v>
      </c>
      <c r="C3587" s="16">
        <v>1561.91</v>
      </c>
      <c r="D3587" s="16">
        <v>1543.84</v>
      </c>
      <c r="E3587" s="16">
        <v>1557.59</v>
      </c>
      <c r="F3587" s="16">
        <v>1557.59</v>
      </c>
      <c r="G3587" s="17">
        <v>2.91903E9</v>
      </c>
      <c r="H3587" s="18">
        <f t="shared" si="1"/>
        <v>-0.9469757767</v>
      </c>
    </row>
    <row r="3588">
      <c r="A3588" s="19">
        <v>39359.0</v>
      </c>
      <c r="B3588" s="16">
        <v>1539.91</v>
      </c>
      <c r="C3588" s="16">
        <v>1544.02</v>
      </c>
      <c r="D3588" s="16">
        <v>1537.63</v>
      </c>
      <c r="E3588" s="16">
        <v>1542.84</v>
      </c>
      <c r="F3588" s="16">
        <v>1542.84</v>
      </c>
      <c r="G3588" s="17">
        <v>2.69043E9</v>
      </c>
      <c r="H3588" s="18">
        <f t="shared" si="1"/>
        <v>-0.2106504887</v>
      </c>
    </row>
    <row r="3589">
      <c r="A3589" s="19">
        <v>39358.0</v>
      </c>
      <c r="B3589" s="16">
        <v>1545.8</v>
      </c>
      <c r="C3589" s="16">
        <v>1545.84</v>
      </c>
      <c r="D3589" s="16">
        <v>1536.34</v>
      </c>
      <c r="E3589" s="16">
        <v>1539.59</v>
      </c>
      <c r="F3589" s="16">
        <v>1539.59</v>
      </c>
      <c r="G3589" s="17">
        <v>3.06532E9</v>
      </c>
      <c r="H3589" s="18">
        <f t="shared" si="1"/>
        <v>0.4572645964</v>
      </c>
    </row>
    <row r="3590">
      <c r="A3590" s="19">
        <v>39357.0</v>
      </c>
      <c r="B3590" s="16">
        <v>1546.96</v>
      </c>
      <c r="C3590" s="16">
        <v>1548.01</v>
      </c>
      <c r="D3590" s="16">
        <v>1540.37</v>
      </c>
      <c r="E3590" s="16">
        <v>1546.63</v>
      </c>
      <c r="F3590" s="16">
        <v>1546.63</v>
      </c>
      <c r="G3590" s="17">
        <v>3.10191E9</v>
      </c>
      <c r="H3590" s="18">
        <f t="shared" si="1"/>
        <v>0.02650924914</v>
      </c>
    </row>
    <row r="3591">
      <c r="A3591" s="19">
        <v>39356.0</v>
      </c>
      <c r="B3591" s="16">
        <v>1527.29</v>
      </c>
      <c r="C3591" s="16">
        <v>1549.02</v>
      </c>
      <c r="D3591" s="16">
        <v>1527.25</v>
      </c>
      <c r="E3591" s="16">
        <v>1547.04</v>
      </c>
      <c r="F3591" s="16">
        <v>1547.04</v>
      </c>
      <c r="G3591" s="17">
        <v>3.28199E9</v>
      </c>
      <c r="H3591" s="18">
        <f t="shared" si="1"/>
        <v>-1.31153687</v>
      </c>
    </row>
    <row r="3592">
      <c r="A3592" s="15">
        <v>39353.0</v>
      </c>
      <c r="B3592" s="16">
        <v>1531.24</v>
      </c>
      <c r="C3592" s="16">
        <v>1533.74</v>
      </c>
      <c r="D3592" s="16">
        <v>1521.99</v>
      </c>
      <c r="E3592" s="16">
        <v>1526.75</v>
      </c>
      <c r="F3592" s="16">
        <v>1526.75</v>
      </c>
      <c r="G3592" s="17">
        <v>2.92535E9</v>
      </c>
      <c r="H3592" s="18">
        <f t="shared" si="1"/>
        <v>0.3032585558</v>
      </c>
    </row>
    <row r="3593">
      <c r="A3593" s="15">
        <v>39352.0</v>
      </c>
      <c r="B3593" s="16">
        <v>1527.32</v>
      </c>
      <c r="C3593" s="16">
        <v>1532.46</v>
      </c>
      <c r="D3593" s="16">
        <v>1525.81</v>
      </c>
      <c r="E3593" s="16">
        <v>1531.38</v>
      </c>
      <c r="F3593" s="16">
        <v>1531.38</v>
      </c>
      <c r="G3593" s="17">
        <v>2.87218E9</v>
      </c>
      <c r="H3593" s="18">
        <f t="shared" si="1"/>
        <v>-0.3891914482</v>
      </c>
    </row>
    <row r="3594">
      <c r="A3594" s="15">
        <v>39351.0</v>
      </c>
      <c r="B3594" s="16">
        <v>1518.62</v>
      </c>
      <c r="C3594" s="16">
        <v>1529.39</v>
      </c>
      <c r="D3594" s="16">
        <v>1518.62</v>
      </c>
      <c r="E3594" s="16">
        <v>1525.42</v>
      </c>
      <c r="F3594" s="16">
        <v>1525.42</v>
      </c>
      <c r="G3594" s="17">
        <v>3.23739E9</v>
      </c>
      <c r="H3594" s="18">
        <f t="shared" si="1"/>
        <v>-0.5382124267</v>
      </c>
    </row>
    <row r="3595">
      <c r="A3595" s="15">
        <v>39350.0</v>
      </c>
      <c r="B3595" s="16">
        <v>1516.34</v>
      </c>
      <c r="C3595" s="16">
        <v>1518.27</v>
      </c>
      <c r="D3595" s="16">
        <v>1507.13</v>
      </c>
      <c r="E3595" s="16">
        <v>1517.21</v>
      </c>
      <c r="F3595" s="16">
        <v>1517.21</v>
      </c>
      <c r="G3595" s="17">
        <v>3.18777E9</v>
      </c>
      <c r="H3595" s="18">
        <f t="shared" si="1"/>
        <v>0.03427343611</v>
      </c>
    </row>
    <row r="3596">
      <c r="A3596" s="15">
        <v>39349.0</v>
      </c>
      <c r="B3596" s="16">
        <v>1525.75</v>
      </c>
      <c r="C3596" s="16">
        <v>1530.18</v>
      </c>
      <c r="D3596" s="16">
        <v>1516.15</v>
      </c>
      <c r="E3596" s="16">
        <v>1517.73</v>
      </c>
      <c r="F3596" s="16">
        <v>1517.73</v>
      </c>
      <c r="G3596" s="17">
        <v>3.13131E9</v>
      </c>
      <c r="H3596" s="18">
        <f t="shared" si="1"/>
        <v>0.5284207336</v>
      </c>
    </row>
    <row r="3597">
      <c r="A3597" s="15">
        <v>39346.0</v>
      </c>
      <c r="B3597" s="16">
        <v>1518.75</v>
      </c>
      <c r="C3597" s="16">
        <v>1530.89</v>
      </c>
      <c r="D3597" s="16">
        <v>1518.75</v>
      </c>
      <c r="E3597" s="16">
        <v>1525.75</v>
      </c>
      <c r="F3597" s="16">
        <v>1525.75</v>
      </c>
      <c r="G3597" s="17">
        <v>3.67946E9</v>
      </c>
      <c r="H3597" s="18">
        <f t="shared" si="1"/>
        <v>-0.4587907586</v>
      </c>
    </row>
    <row r="3598">
      <c r="A3598" s="15">
        <v>39345.0</v>
      </c>
      <c r="B3598" s="16">
        <v>1528.69</v>
      </c>
      <c r="C3598" s="16">
        <v>1529.14</v>
      </c>
      <c r="D3598" s="16">
        <v>1516.42</v>
      </c>
      <c r="E3598" s="16">
        <v>1518.75</v>
      </c>
      <c r="F3598" s="16">
        <v>1518.75</v>
      </c>
      <c r="G3598" s="17">
        <v>2.9577E9</v>
      </c>
      <c r="H3598" s="18">
        <f t="shared" si="1"/>
        <v>0.676872428</v>
      </c>
    </row>
    <row r="3599">
      <c r="A3599" s="15">
        <v>39344.0</v>
      </c>
      <c r="B3599" s="16">
        <v>1519.75</v>
      </c>
      <c r="C3599" s="16">
        <v>1538.74</v>
      </c>
      <c r="D3599" s="16">
        <v>1519.75</v>
      </c>
      <c r="E3599" s="16">
        <v>1529.03</v>
      </c>
      <c r="F3599" s="16">
        <v>1529.03</v>
      </c>
      <c r="G3599" s="17">
        <v>3.84675E9</v>
      </c>
      <c r="H3599" s="18">
        <f t="shared" si="1"/>
        <v>-0.6049586993</v>
      </c>
    </row>
    <row r="3600">
      <c r="A3600" s="15">
        <v>39343.0</v>
      </c>
      <c r="B3600" s="16">
        <v>1476.63</v>
      </c>
      <c r="C3600" s="16">
        <v>1519.89</v>
      </c>
      <c r="D3600" s="16">
        <v>1476.63</v>
      </c>
      <c r="E3600" s="16">
        <v>1519.78</v>
      </c>
      <c r="F3600" s="16">
        <v>1519.78</v>
      </c>
      <c r="G3600" s="17">
        <v>3.70894E9</v>
      </c>
      <c r="H3600" s="18">
        <f t="shared" si="1"/>
        <v>-2.83791075</v>
      </c>
    </row>
    <row r="3601">
      <c r="A3601" s="15">
        <v>39342.0</v>
      </c>
      <c r="B3601" s="16">
        <v>1484.24</v>
      </c>
      <c r="C3601" s="16">
        <v>1484.24</v>
      </c>
      <c r="D3601" s="16">
        <v>1471.82</v>
      </c>
      <c r="E3601" s="16">
        <v>1476.65</v>
      </c>
      <c r="F3601" s="16">
        <v>1476.65</v>
      </c>
      <c r="G3601" s="17">
        <v>2.59839E9</v>
      </c>
      <c r="H3601" s="18">
        <f t="shared" si="1"/>
        <v>0.5146784952</v>
      </c>
    </row>
    <row r="3602">
      <c r="A3602" s="15">
        <v>39339.0</v>
      </c>
      <c r="B3602" s="16">
        <v>1483.95</v>
      </c>
      <c r="C3602" s="16">
        <v>1485.99</v>
      </c>
      <c r="D3602" s="16">
        <v>1473.18</v>
      </c>
      <c r="E3602" s="16">
        <v>1484.25</v>
      </c>
      <c r="F3602" s="16">
        <v>1484.25</v>
      </c>
      <c r="G3602" s="17">
        <v>2.64174E9</v>
      </c>
      <c r="H3602" s="18">
        <f t="shared" si="1"/>
        <v>-0.0202122284</v>
      </c>
    </row>
    <row r="3603">
      <c r="A3603" s="15">
        <v>39338.0</v>
      </c>
      <c r="B3603" s="16">
        <v>1471.47</v>
      </c>
      <c r="C3603" s="16">
        <v>1489.58</v>
      </c>
      <c r="D3603" s="16">
        <v>1471.47</v>
      </c>
      <c r="E3603" s="16">
        <v>1483.95</v>
      </c>
      <c r="F3603" s="16">
        <v>1483.95</v>
      </c>
      <c r="G3603" s="17">
        <v>2.87708E9</v>
      </c>
      <c r="H3603" s="18">
        <f t="shared" si="1"/>
        <v>-0.8349337916</v>
      </c>
    </row>
    <row r="3604">
      <c r="A3604" s="15">
        <v>39337.0</v>
      </c>
      <c r="B3604" s="16">
        <v>1471.1</v>
      </c>
      <c r="C3604" s="16">
        <v>1479.5</v>
      </c>
      <c r="D3604" s="16">
        <v>1465.75</v>
      </c>
      <c r="E3604" s="16">
        <v>1471.56</v>
      </c>
      <c r="F3604" s="16">
        <v>1471.56</v>
      </c>
      <c r="G3604" s="17">
        <v>2.88572E9</v>
      </c>
      <c r="H3604" s="18">
        <f t="shared" si="1"/>
        <v>-0.004756856669</v>
      </c>
    </row>
    <row r="3605">
      <c r="A3605" s="15">
        <v>39336.0</v>
      </c>
      <c r="B3605" s="16">
        <v>1451.69</v>
      </c>
      <c r="C3605" s="16">
        <v>1472.48</v>
      </c>
      <c r="D3605" s="16">
        <v>1451.69</v>
      </c>
      <c r="E3605" s="16">
        <v>1471.49</v>
      </c>
      <c r="F3605" s="16">
        <v>1471.49</v>
      </c>
      <c r="G3605" s="17">
        <v>3.01533E9</v>
      </c>
      <c r="H3605" s="18">
        <f t="shared" si="1"/>
        <v>-1.34489531</v>
      </c>
    </row>
    <row r="3606">
      <c r="A3606" s="15">
        <v>39335.0</v>
      </c>
      <c r="B3606" s="16">
        <v>1453.5</v>
      </c>
      <c r="C3606" s="16">
        <v>1462.25</v>
      </c>
      <c r="D3606" s="16">
        <v>1439.29</v>
      </c>
      <c r="E3606" s="16">
        <v>1451.7</v>
      </c>
      <c r="F3606" s="16">
        <v>1451.7</v>
      </c>
      <c r="G3606" s="17">
        <v>2.83572E9</v>
      </c>
      <c r="H3606" s="18">
        <f t="shared" si="1"/>
        <v>0.1274367982</v>
      </c>
    </row>
    <row r="3607">
      <c r="A3607" s="19">
        <v>39332.0</v>
      </c>
      <c r="B3607" s="16">
        <v>1478.55</v>
      </c>
      <c r="C3607" s="16">
        <v>1478.55</v>
      </c>
      <c r="D3607" s="16">
        <v>1449.07</v>
      </c>
      <c r="E3607" s="16">
        <v>1453.55</v>
      </c>
      <c r="F3607" s="16">
        <v>1453.55</v>
      </c>
      <c r="G3607" s="17">
        <v>3.19108E9</v>
      </c>
      <c r="H3607" s="18">
        <f t="shared" si="1"/>
        <v>1.719927075</v>
      </c>
    </row>
    <row r="3608">
      <c r="A3608" s="19">
        <v>39331.0</v>
      </c>
      <c r="B3608" s="16">
        <v>1472.03</v>
      </c>
      <c r="C3608" s="16">
        <v>1481.49</v>
      </c>
      <c r="D3608" s="16">
        <v>1467.41</v>
      </c>
      <c r="E3608" s="16">
        <v>1478.55</v>
      </c>
      <c r="F3608" s="16">
        <v>1478.55</v>
      </c>
      <c r="G3608" s="17">
        <v>2.45959E9</v>
      </c>
      <c r="H3608" s="18">
        <f t="shared" si="1"/>
        <v>-0.4233877786</v>
      </c>
    </row>
    <row r="3609">
      <c r="A3609" s="19">
        <v>39330.0</v>
      </c>
      <c r="B3609" s="16">
        <v>1488.76</v>
      </c>
      <c r="C3609" s="16">
        <v>1488.76</v>
      </c>
      <c r="D3609" s="16">
        <v>1466.34</v>
      </c>
      <c r="E3609" s="16">
        <v>1472.29</v>
      </c>
      <c r="F3609" s="16">
        <v>1472.29</v>
      </c>
      <c r="G3609" s="17">
        <v>2.9916E9</v>
      </c>
      <c r="H3609" s="18">
        <f t="shared" si="1"/>
        <v>1.163493605</v>
      </c>
    </row>
    <row r="3610">
      <c r="A3610" s="19">
        <v>39329.0</v>
      </c>
      <c r="B3610" s="16">
        <v>1473.96</v>
      </c>
      <c r="C3610" s="16">
        <v>1496.4</v>
      </c>
      <c r="D3610" s="16">
        <v>1472.15</v>
      </c>
      <c r="E3610" s="16">
        <v>1489.42</v>
      </c>
      <c r="F3610" s="16">
        <v>1489.42</v>
      </c>
      <c r="G3610" s="17">
        <v>2.7666E9</v>
      </c>
      <c r="H3610" s="18">
        <f t="shared" si="1"/>
        <v>-1.035973735</v>
      </c>
    </row>
    <row r="3611">
      <c r="A3611" s="15">
        <v>39325.0</v>
      </c>
      <c r="B3611" s="16">
        <v>1457.61</v>
      </c>
      <c r="C3611" s="16">
        <v>1481.47</v>
      </c>
      <c r="D3611" s="16">
        <v>1457.61</v>
      </c>
      <c r="E3611" s="16">
        <v>1473.99</v>
      </c>
      <c r="F3611" s="16">
        <v>1473.99</v>
      </c>
      <c r="G3611" s="17">
        <v>2.73161E9</v>
      </c>
      <c r="H3611" s="18">
        <f t="shared" si="1"/>
        <v>-1.10923412</v>
      </c>
    </row>
    <row r="3612">
      <c r="A3612" s="15">
        <v>39324.0</v>
      </c>
      <c r="B3612" s="16">
        <v>1463.67</v>
      </c>
      <c r="C3612" s="16">
        <v>1468.43</v>
      </c>
      <c r="D3612" s="16">
        <v>1451.25</v>
      </c>
      <c r="E3612" s="16">
        <v>1457.64</v>
      </c>
      <c r="F3612" s="16">
        <v>1457.64</v>
      </c>
      <c r="G3612" s="17">
        <v>2.58296E9</v>
      </c>
      <c r="H3612" s="18">
        <f t="shared" si="1"/>
        <v>0.4198567548</v>
      </c>
    </row>
    <row r="3613">
      <c r="A3613" s="15">
        <v>39323.0</v>
      </c>
      <c r="B3613" s="16">
        <v>1432.01</v>
      </c>
      <c r="C3613" s="16">
        <v>1463.76</v>
      </c>
      <c r="D3613" s="16">
        <v>1432.01</v>
      </c>
      <c r="E3613" s="16">
        <v>1463.76</v>
      </c>
      <c r="F3613" s="16">
        <v>1463.76</v>
      </c>
      <c r="G3613" s="17">
        <v>2.82407E9</v>
      </c>
      <c r="H3613" s="18">
        <f t="shared" si="1"/>
        <v>-2.145160409</v>
      </c>
    </row>
    <row r="3614">
      <c r="A3614" s="15">
        <v>39322.0</v>
      </c>
      <c r="B3614" s="16">
        <v>1466.72</v>
      </c>
      <c r="C3614" s="16">
        <v>1466.72</v>
      </c>
      <c r="D3614" s="16">
        <v>1432.01</v>
      </c>
      <c r="E3614" s="16">
        <v>1432.36</v>
      </c>
      <c r="F3614" s="16">
        <v>1432.36</v>
      </c>
      <c r="G3614" s="17">
        <v>3.07809E9</v>
      </c>
      <c r="H3614" s="18">
        <f t="shared" si="1"/>
        <v>2.40372532</v>
      </c>
    </row>
    <row r="3615">
      <c r="A3615" s="15">
        <v>39321.0</v>
      </c>
      <c r="B3615" s="16">
        <v>1479.36</v>
      </c>
      <c r="C3615" s="16">
        <v>1479.36</v>
      </c>
      <c r="D3615" s="16">
        <v>1465.98</v>
      </c>
      <c r="E3615" s="16">
        <v>1466.79</v>
      </c>
      <c r="F3615" s="16">
        <v>1466.79</v>
      </c>
      <c r="G3615" s="17">
        <v>2.40618E9</v>
      </c>
      <c r="H3615" s="18">
        <f t="shared" si="1"/>
        <v>0.8576551517</v>
      </c>
    </row>
    <row r="3616">
      <c r="A3616" s="15">
        <v>39318.0</v>
      </c>
      <c r="B3616" s="16">
        <v>1462.34</v>
      </c>
      <c r="C3616" s="16">
        <v>1479.4</v>
      </c>
      <c r="D3616" s="16">
        <v>1460.54</v>
      </c>
      <c r="E3616" s="16">
        <v>1479.37</v>
      </c>
      <c r="F3616" s="16">
        <v>1479.37</v>
      </c>
      <c r="G3616" s="17">
        <v>2.5414E9</v>
      </c>
      <c r="H3616" s="18">
        <f t="shared" si="1"/>
        <v>-1.140350284</v>
      </c>
    </row>
    <row r="3617">
      <c r="A3617" s="15">
        <v>39317.0</v>
      </c>
      <c r="B3617" s="16">
        <v>1464.05</v>
      </c>
      <c r="C3617" s="16">
        <v>1472.06</v>
      </c>
      <c r="D3617" s="16">
        <v>1453.88</v>
      </c>
      <c r="E3617" s="16">
        <v>1462.5</v>
      </c>
      <c r="F3617" s="16">
        <v>1462.5</v>
      </c>
      <c r="G3617" s="17">
        <v>3.08439E9</v>
      </c>
      <c r="H3617" s="18">
        <f t="shared" si="1"/>
        <v>0.1073504274</v>
      </c>
    </row>
    <row r="3618">
      <c r="A3618" s="15">
        <v>39316.0</v>
      </c>
      <c r="B3618" s="16">
        <v>1447.03</v>
      </c>
      <c r="C3618" s="16">
        <v>1464.86</v>
      </c>
      <c r="D3618" s="16">
        <v>1447.03</v>
      </c>
      <c r="E3618" s="16">
        <v>1464.07</v>
      </c>
      <c r="F3618" s="16">
        <v>1464.07</v>
      </c>
      <c r="G3618" s="17">
        <v>3.30912E9</v>
      </c>
      <c r="H3618" s="18">
        <f t="shared" si="1"/>
        <v>-1.157731529</v>
      </c>
    </row>
    <row r="3619">
      <c r="A3619" s="15">
        <v>39315.0</v>
      </c>
      <c r="B3619" s="16">
        <v>1445.55</v>
      </c>
      <c r="C3619" s="16">
        <v>1455.32</v>
      </c>
      <c r="D3619" s="16">
        <v>1439.76</v>
      </c>
      <c r="E3619" s="16">
        <v>1447.12</v>
      </c>
      <c r="F3619" s="16">
        <v>1447.12</v>
      </c>
      <c r="G3619" s="17">
        <v>3.01215E9</v>
      </c>
      <c r="H3619" s="18">
        <f t="shared" si="1"/>
        <v>-0.1084913483</v>
      </c>
    </row>
    <row r="3620">
      <c r="A3620" s="15">
        <v>39314.0</v>
      </c>
      <c r="B3620" s="16">
        <v>1445.94</v>
      </c>
      <c r="C3620" s="16">
        <v>1451.75</v>
      </c>
      <c r="D3620" s="16">
        <v>1430.54</v>
      </c>
      <c r="E3620" s="16">
        <v>1445.55</v>
      </c>
      <c r="F3620" s="16">
        <v>1445.55</v>
      </c>
      <c r="G3620" s="17">
        <v>3.32134E9</v>
      </c>
      <c r="H3620" s="18">
        <f t="shared" si="1"/>
        <v>0.02697935042</v>
      </c>
    </row>
    <row r="3621">
      <c r="A3621" s="15">
        <v>39311.0</v>
      </c>
      <c r="B3621" s="16">
        <v>1411.26</v>
      </c>
      <c r="C3621" s="16">
        <v>1450.33</v>
      </c>
      <c r="D3621" s="16">
        <v>1411.26</v>
      </c>
      <c r="E3621" s="16">
        <v>1445.94</v>
      </c>
      <c r="F3621" s="16">
        <v>1445.94</v>
      </c>
      <c r="G3621" s="17">
        <v>3.57004E9</v>
      </c>
      <c r="H3621" s="18">
        <f t="shared" si="1"/>
        <v>-2.397748178</v>
      </c>
    </row>
    <row r="3622">
      <c r="A3622" s="15">
        <v>39310.0</v>
      </c>
      <c r="B3622" s="16">
        <v>1406.64</v>
      </c>
      <c r="C3622" s="16">
        <v>1415.97</v>
      </c>
      <c r="D3622" s="16">
        <v>1370.6</v>
      </c>
      <c r="E3622" s="16">
        <v>1411.27</v>
      </c>
      <c r="F3622" s="16">
        <v>1411.27</v>
      </c>
      <c r="G3622" s="17">
        <v>6.5093E9</v>
      </c>
      <c r="H3622" s="18">
        <f t="shared" si="1"/>
        <v>-0.3238218059</v>
      </c>
    </row>
    <row r="3623">
      <c r="A3623" s="15">
        <v>39309.0</v>
      </c>
      <c r="B3623" s="16">
        <v>1426.15</v>
      </c>
      <c r="C3623" s="16">
        <v>1440.78</v>
      </c>
      <c r="D3623" s="16">
        <v>1404.36</v>
      </c>
      <c r="E3623" s="16">
        <v>1406.7</v>
      </c>
      <c r="F3623" s="16">
        <v>1406.7</v>
      </c>
      <c r="G3623" s="17">
        <v>4.29093E9</v>
      </c>
      <c r="H3623" s="18">
        <f t="shared" si="1"/>
        <v>1.410393119</v>
      </c>
    </row>
    <row r="3624">
      <c r="A3624" s="15">
        <v>39308.0</v>
      </c>
      <c r="B3624" s="16">
        <v>1452.87</v>
      </c>
      <c r="C3624" s="16">
        <v>1456.74</v>
      </c>
      <c r="D3624" s="16">
        <v>1426.2</v>
      </c>
      <c r="E3624" s="16">
        <v>1426.54</v>
      </c>
      <c r="F3624" s="16">
        <v>1426.54</v>
      </c>
      <c r="G3624" s="17">
        <v>3.81463E9</v>
      </c>
      <c r="H3624" s="18">
        <f t="shared" si="1"/>
        <v>1.849229604</v>
      </c>
    </row>
    <row r="3625">
      <c r="A3625" s="15">
        <v>39307.0</v>
      </c>
      <c r="B3625" s="16">
        <v>1453.42</v>
      </c>
      <c r="C3625" s="16">
        <v>1466.29</v>
      </c>
      <c r="D3625" s="16">
        <v>1451.54</v>
      </c>
      <c r="E3625" s="16">
        <v>1452.92</v>
      </c>
      <c r="F3625" s="16">
        <v>1452.92</v>
      </c>
      <c r="G3625" s="17">
        <v>3.69628E9</v>
      </c>
      <c r="H3625" s="18">
        <f t="shared" si="1"/>
        <v>0.04955537814</v>
      </c>
    </row>
    <row r="3626">
      <c r="A3626" s="15">
        <v>39304.0</v>
      </c>
      <c r="B3626" s="16">
        <v>1453.09</v>
      </c>
      <c r="C3626" s="16">
        <v>1462.02</v>
      </c>
      <c r="D3626" s="16">
        <v>1429.74</v>
      </c>
      <c r="E3626" s="16">
        <v>1453.64</v>
      </c>
      <c r="F3626" s="16">
        <v>1453.64</v>
      </c>
      <c r="G3626" s="17">
        <v>5.34578E9</v>
      </c>
      <c r="H3626" s="18">
        <f t="shared" si="1"/>
        <v>-0.03783605294</v>
      </c>
    </row>
    <row r="3627">
      <c r="A3627" s="19">
        <v>39303.0</v>
      </c>
      <c r="B3627" s="16">
        <v>1497.21</v>
      </c>
      <c r="C3627" s="16">
        <v>1497.21</v>
      </c>
      <c r="D3627" s="16">
        <v>1453.09</v>
      </c>
      <c r="E3627" s="16">
        <v>1453.09</v>
      </c>
      <c r="F3627" s="16">
        <v>1453.09</v>
      </c>
      <c r="G3627" s="17">
        <v>5.8896E9</v>
      </c>
      <c r="H3627" s="18">
        <f t="shared" si="1"/>
        <v>3.055557467</v>
      </c>
    </row>
    <row r="3628">
      <c r="A3628" s="19">
        <v>39302.0</v>
      </c>
      <c r="B3628" s="16">
        <v>1476.22</v>
      </c>
      <c r="C3628" s="16">
        <v>1503.89</v>
      </c>
      <c r="D3628" s="16">
        <v>1476.22</v>
      </c>
      <c r="E3628" s="16">
        <v>1497.49</v>
      </c>
      <c r="F3628" s="16">
        <v>1497.49</v>
      </c>
      <c r="G3628" s="17">
        <v>5.49956E9</v>
      </c>
      <c r="H3628" s="18">
        <f t="shared" si="1"/>
        <v>-1.387655343</v>
      </c>
    </row>
    <row r="3629">
      <c r="A3629" s="19">
        <v>39301.0</v>
      </c>
      <c r="B3629" s="16">
        <v>1467.62</v>
      </c>
      <c r="C3629" s="16">
        <v>1488.3</v>
      </c>
      <c r="D3629" s="16">
        <v>1455.8</v>
      </c>
      <c r="E3629" s="16">
        <v>1476.71</v>
      </c>
      <c r="F3629" s="16">
        <v>1476.71</v>
      </c>
      <c r="G3629" s="17">
        <v>4.90939E9</v>
      </c>
      <c r="H3629" s="18">
        <f t="shared" si="1"/>
        <v>-0.6121716518</v>
      </c>
    </row>
    <row r="3630">
      <c r="A3630" s="19">
        <v>39300.0</v>
      </c>
      <c r="B3630" s="16">
        <v>1433.04</v>
      </c>
      <c r="C3630" s="16">
        <v>1467.67</v>
      </c>
      <c r="D3630" s="16">
        <v>1427.39</v>
      </c>
      <c r="E3630" s="16">
        <v>1467.67</v>
      </c>
      <c r="F3630" s="16">
        <v>1467.67</v>
      </c>
      <c r="G3630" s="17">
        <v>5.0672E9</v>
      </c>
      <c r="H3630" s="18">
        <f t="shared" si="1"/>
        <v>-2.358159532</v>
      </c>
    </row>
    <row r="3631">
      <c r="A3631" s="19">
        <v>39297.0</v>
      </c>
      <c r="B3631" s="16">
        <v>1472.18</v>
      </c>
      <c r="C3631" s="16">
        <v>1473.23</v>
      </c>
      <c r="D3631" s="16">
        <v>1432.8</v>
      </c>
      <c r="E3631" s="16">
        <v>1433.06</v>
      </c>
      <c r="F3631" s="16">
        <v>1433.06</v>
      </c>
      <c r="G3631" s="17">
        <v>4.27211E9</v>
      </c>
      <c r="H3631" s="18">
        <f t="shared" si="1"/>
        <v>2.731218511</v>
      </c>
    </row>
    <row r="3632">
      <c r="A3632" s="19">
        <v>39296.0</v>
      </c>
      <c r="B3632" s="16">
        <v>1465.46</v>
      </c>
      <c r="C3632" s="16">
        <v>1476.43</v>
      </c>
      <c r="D3632" s="16">
        <v>1460.58</v>
      </c>
      <c r="E3632" s="16">
        <v>1472.2</v>
      </c>
      <c r="F3632" s="16">
        <v>1472.2</v>
      </c>
      <c r="G3632" s="17">
        <v>4.36885E9</v>
      </c>
      <c r="H3632" s="18">
        <f t="shared" si="1"/>
        <v>-0.4340442875</v>
      </c>
    </row>
    <row r="3633">
      <c r="A3633" s="19">
        <v>39295.0</v>
      </c>
      <c r="B3633" s="16">
        <v>1455.18</v>
      </c>
      <c r="C3633" s="16">
        <v>1468.38</v>
      </c>
      <c r="D3633" s="16">
        <v>1439.59</v>
      </c>
      <c r="E3633" s="16">
        <v>1465.81</v>
      </c>
      <c r="F3633" s="16">
        <v>1465.81</v>
      </c>
      <c r="G3633" s="17">
        <v>5.25678E9</v>
      </c>
      <c r="H3633" s="18">
        <f t="shared" si="1"/>
        <v>-0.7190563579</v>
      </c>
    </row>
    <row r="3634">
      <c r="A3634" s="15">
        <v>39294.0</v>
      </c>
      <c r="B3634" s="16">
        <v>1473.9</v>
      </c>
      <c r="C3634" s="16">
        <v>1488.3</v>
      </c>
      <c r="D3634" s="16">
        <v>1454.25</v>
      </c>
      <c r="E3634" s="16">
        <v>1455.27</v>
      </c>
      <c r="F3634" s="16">
        <v>1455.27</v>
      </c>
      <c r="G3634" s="17">
        <v>4.52452E9</v>
      </c>
      <c r="H3634" s="18">
        <f t="shared" si="1"/>
        <v>1.280861971</v>
      </c>
    </row>
    <row r="3635">
      <c r="A3635" s="15">
        <v>39293.0</v>
      </c>
      <c r="B3635" s="16">
        <v>1458.93</v>
      </c>
      <c r="C3635" s="16">
        <v>1477.88</v>
      </c>
      <c r="D3635" s="16">
        <v>1454.32</v>
      </c>
      <c r="E3635" s="16">
        <v>1473.91</v>
      </c>
      <c r="F3635" s="16">
        <v>1473.91</v>
      </c>
      <c r="G3635" s="17">
        <v>4.12878E9</v>
      </c>
      <c r="H3635" s="18">
        <f t="shared" si="1"/>
        <v>-1.014987347</v>
      </c>
    </row>
    <row r="3636">
      <c r="A3636" s="15">
        <v>39290.0</v>
      </c>
      <c r="B3636" s="16">
        <v>1482.44</v>
      </c>
      <c r="C3636" s="16">
        <v>1488.53</v>
      </c>
      <c r="D3636" s="16">
        <v>1458.95</v>
      </c>
      <c r="E3636" s="16">
        <v>1458.95</v>
      </c>
      <c r="F3636" s="16">
        <v>1458.95</v>
      </c>
      <c r="G3636" s="17">
        <v>4.78465E9</v>
      </c>
      <c r="H3636" s="18">
        <f t="shared" si="1"/>
        <v>1.625141369</v>
      </c>
    </row>
    <row r="3637">
      <c r="A3637" s="15">
        <v>39289.0</v>
      </c>
      <c r="B3637" s="16">
        <v>1518.09</v>
      </c>
      <c r="C3637" s="16">
        <v>1518.09</v>
      </c>
      <c r="D3637" s="16">
        <v>1465.3</v>
      </c>
      <c r="E3637" s="16">
        <v>1482.66</v>
      </c>
      <c r="F3637" s="16">
        <v>1482.66</v>
      </c>
      <c r="G3637" s="17">
        <v>4.47255E9</v>
      </c>
      <c r="H3637" s="18">
        <f t="shared" si="1"/>
        <v>2.389624054</v>
      </c>
    </row>
    <row r="3638">
      <c r="A3638" s="15">
        <v>39288.0</v>
      </c>
      <c r="B3638" s="16">
        <v>1511.03</v>
      </c>
      <c r="C3638" s="16">
        <v>1524.31</v>
      </c>
      <c r="D3638" s="16">
        <v>1503.73</v>
      </c>
      <c r="E3638" s="16">
        <v>1518.09</v>
      </c>
      <c r="F3638" s="16">
        <v>1518.09</v>
      </c>
      <c r="G3638" s="17">
        <v>4.2832E9</v>
      </c>
      <c r="H3638" s="18">
        <f t="shared" si="1"/>
        <v>-0.4643993439</v>
      </c>
    </row>
    <row r="3639">
      <c r="A3639" s="15">
        <v>39287.0</v>
      </c>
      <c r="B3639" s="16">
        <v>1541.57</v>
      </c>
      <c r="C3639" s="16">
        <v>1541.57</v>
      </c>
      <c r="D3639" s="16">
        <v>1508.62</v>
      </c>
      <c r="E3639" s="16">
        <v>1511.04</v>
      </c>
      <c r="F3639" s="16">
        <v>1511.04</v>
      </c>
      <c r="G3639" s="17">
        <v>4.11583E9</v>
      </c>
      <c r="H3639" s="18">
        <f t="shared" si="1"/>
        <v>2.020462728</v>
      </c>
    </row>
    <row r="3640">
      <c r="A3640" s="15">
        <v>39286.0</v>
      </c>
      <c r="B3640" s="16">
        <v>1534.06</v>
      </c>
      <c r="C3640" s="16">
        <v>1547.23</v>
      </c>
      <c r="D3640" s="16">
        <v>1534.06</v>
      </c>
      <c r="E3640" s="16">
        <v>1541.57</v>
      </c>
      <c r="F3640" s="16">
        <v>1541.57</v>
      </c>
      <c r="G3640" s="17">
        <v>3.1027E9</v>
      </c>
      <c r="H3640" s="18">
        <f t="shared" si="1"/>
        <v>-0.4845709244</v>
      </c>
    </row>
    <row r="3641">
      <c r="A3641" s="15">
        <v>39283.0</v>
      </c>
      <c r="B3641" s="16">
        <v>1553.19</v>
      </c>
      <c r="C3641" s="16">
        <v>1553.19</v>
      </c>
      <c r="D3641" s="16">
        <v>1529.2</v>
      </c>
      <c r="E3641" s="16">
        <v>1534.1</v>
      </c>
      <c r="F3641" s="16">
        <v>1534.1</v>
      </c>
      <c r="G3641" s="17">
        <v>3.74578E9</v>
      </c>
      <c r="H3641" s="18">
        <f t="shared" si="1"/>
        <v>1.237207483</v>
      </c>
    </row>
    <row r="3642">
      <c r="A3642" s="15">
        <v>39282.0</v>
      </c>
      <c r="B3642" s="16">
        <v>1546.13</v>
      </c>
      <c r="C3642" s="16">
        <v>1555.2</v>
      </c>
      <c r="D3642" s="16">
        <v>1546.13</v>
      </c>
      <c r="E3642" s="16">
        <v>1553.08</v>
      </c>
      <c r="F3642" s="16">
        <v>1553.08</v>
      </c>
      <c r="G3642" s="17">
        <v>3.25145E9</v>
      </c>
      <c r="H3642" s="18">
        <f t="shared" si="1"/>
        <v>-0.4449223479</v>
      </c>
    </row>
    <row r="3643">
      <c r="A3643" s="15">
        <v>39281.0</v>
      </c>
      <c r="B3643" s="16">
        <v>1549.2</v>
      </c>
      <c r="C3643" s="16">
        <v>1549.2</v>
      </c>
      <c r="D3643" s="16">
        <v>1533.67</v>
      </c>
      <c r="E3643" s="16">
        <v>1546.17</v>
      </c>
      <c r="F3643" s="16">
        <v>1546.17</v>
      </c>
      <c r="G3643" s="17">
        <v>3.60922E9</v>
      </c>
      <c r="H3643" s="18">
        <f t="shared" si="1"/>
        <v>0.2069630118</v>
      </c>
    </row>
    <row r="3644">
      <c r="A3644" s="15">
        <v>39280.0</v>
      </c>
      <c r="B3644" s="16">
        <v>1549.52</v>
      </c>
      <c r="C3644" s="16">
        <v>1555.32</v>
      </c>
      <c r="D3644" s="16">
        <v>1547.74</v>
      </c>
      <c r="E3644" s="16">
        <v>1549.37</v>
      </c>
      <c r="F3644" s="16">
        <v>1549.37</v>
      </c>
      <c r="G3644" s="17">
        <v>3.00714E9</v>
      </c>
      <c r="H3644" s="18">
        <f t="shared" si="1"/>
        <v>0.009681354357</v>
      </c>
    </row>
    <row r="3645">
      <c r="A3645" s="15">
        <v>39279.0</v>
      </c>
      <c r="B3645" s="16">
        <v>1552.5</v>
      </c>
      <c r="C3645" s="16">
        <v>1555.9</v>
      </c>
      <c r="D3645" s="16">
        <v>1546.69</v>
      </c>
      <c r="E3645" s="16">
        <v>1549.52</v>
      </c>
      <c r="F3645" s="16">
        <v>1549.52</v>
      </c>
      <c r="G3645" s="17">
        <v>2.70411E9</v>
      </c>
      <c r="H3645" s="18">
        <f t="shared" si="1"/>
        <v>0.1923176209</v>
      </c>
    </row>
    <row r="3646">
      <c r="A3646" s="15">
        <v>39276.0</v>
      </c>
      <c r="B3646" s="16">
        <v>1547.68</v>
      </c>
      <c r="C3646" s="16">
        <v>1555.1</v>
      </c>
      <c r="D3646" s="16">
        <v>1544.85</v>
      </c>
      <c r="E3646" s="16">
        <v>1552.5</v>
      </c>
      <c r="F3646" s="16">
        <v>1552.5</v>
      </c>
      <c r="G3646" s="17">
        <v>2.80112E9</v>
      </c>
      <c r="H3646" s="18">
        <f t="shared" si="1"/>
        <v>-0.309178744</v>
      </c>
    </row>
    <row r="3647">
      <c r="A3647" s="15">
        <v>39275.0</v>
      </c>
      <c r="B3647" s="16">
        <v>1518.74</v>
      </c>
      <c r="C3647" s="16">
        <v>1547.92</v>
      </c>
      <c r="D3647" s="16">
        <v>1518.74</v>
      </c>
      <c r="E3647" s="16">
        <v>1547.7</v>
      </c>
      <c r="F3647" s="16">
        <v>1547.7</v>
      </c>
      <c r="G3647" s="17">
        <v>3.4896E9</v>
      </c>
      <c r="H3647" s="18">
        <f t="shared" si="1"/>
        <v>-1.869871422</v>
      </c>
    </row>
    <row r="3648">
      <c r="A3648" s="15">
        <v>39274.0</v>
      </c>
      <c r="B3648" s="16">
        <v>1509.93</v>
      </c>
      <c r="C3648" s="16">
        <v>1519.34</v>
      </c>
      <c r="D3648" s="16">
        <v>1506.1</v>
      </c>
      <c r="E3648" s="16">
        <v>1518.76</v>
      </c>
      <c r="F3648" s="16">
        <v>1518.76</v>
      </c>
      <c r="G3648" s="17">
        <v>3.08292E9</v>
      </c>
      <c r="H3648" s="18">
        <f t="shared" si="1"/>
        <v>-0.5688851431</v>
      </c>
    </row>
    <row r="3649">
      <c r="A3649" s="15">
        <v>39273.0</v>
      </c>
      <c r="B3649" s="16">
        <v>1531.85</v>
      </c>
      <c r="C3649" s="16">
        <v>1531.85</v>
      </c>
      <c r="D3649" s="16">
        <v>1510.01</v>
      </c>
      <c r="E3649" s="16">
        <v>1510.12</v>
      </c>
      <c r="F3649" s="16">
        <v>1510.12</v>
      </c>
      <c r="G3649" s="17">
        <v>3.24428E9</v>
      </c>
      <c r="H3649" s="18">
        <f t="shared" si="1"/>
        <v>1.438958493</v>
      </c>
    </row>
    <row r="3650">
      <c r="A3650" s="19">
        <v>39272.0</v>
      </c>
      <c r="B3650" s="16">
        <v>1530.43</v>
      </c>
      <c r="C3650" s="16">
        <v>1534.26</v>
      </c>
      <c r="D3650" s="16">
        <v>1527.45</v>
      </c>
      <c r="E3650" s="16">
        <v>1531.85</v>
      </c>
      <c r="F3650" s="16">
        <v>1531.85</v>
      </c>
      <c r="G3650" s="17">
        <v>2.71533E9</v>
      </c>
      <c r="H3650" s="18">
        <f t="shared" si="1"/>
        <v>-0.09204556582</v>
      </c>
    </row>
    <row r="3651">
      <c r="A3651" s="19">
        <v>39269.0</v>
      </c>
      <c r="B3651" s="16">
        <v>1524.96</v>
      </c>
      <c r="C3651" s="16">
        <v>1532.4</v>
      </c>
      <c r="D3651" s="16">
        <v>1520.47</v>
      </c>
      <c r="E3651" s="16">
        <v>1530.44</v>
      </c>
      <c r="F3651" s="16">
        <v>1530.44</v>
      </c>
      <c r="G3651" s="17">
        <v>2.44152E9</v>
      </c>
      <c r="H3651" s="18">
        <f t="shared" si="1"/>
        <v>-0.3293170591</v>
      </c>
    </row>
    <row r="3652">
      <c r="A3652" s="19">
        <v>39268.0</v>
      </c>
      <c r="B3652" s="16">
        <v>1524.86</v>
      </c>
      <c r="C3652" s="16">
        <v>1526.57</v>
      </c>
      <c r="D3652" s="16">
        <v>1517.72</v>
      </c>
      <c r="E3652" s="16">
        <v>1525.4</v>
      </c>
      <c r="F3652" s="16">
        <v>1525.4</v>
      </c>
      <c r="G3652" s="17">
        <v>2.62295E9</v>
      </c>
      <c r="H3652" s="18">
        <f t="shared" si="1"/>
        <v>-0.03474498492</v>
      </c>
    </row>
    <row r="3653">
      <c r="A3653" s="19">
        <v>39266.0</v>
      </c>
      <c r="B3653" s="16">
        <v>1519.12</v>
      </c>
      <c r="C3653" s="16">
        <v>1526.01</v>
      </c>
      <c r="D3653" s="16">
        <v>1519.12</v>
      </c>
      <c r="E3653" s="16">
        <v>1524.87</v>
      </c>
      <c r="F3653" s="16">
        <v>1524.87</v>
      </c>
      <c r="G3653" s="17">
        <v>1.56079E9</v>
      </c>
      <c r="H3653" s="18">
        <f t="shared" si="1"/>
        <v>-0.3567517231</v>
      </c>
    </row>
    <row r="3654">
      <c r="A3654" s="19">
        <v>39265.0</v>
      </c>
      <c r="B3654" s="16">
        <v>1504.66</v>
      </c>
      <c r="C3654" s="16">
        <v>1519.45</v>
      </c>
      <c r="D3654" s="16">
        <v>1504.66</v>
      </c>
      <c r="E3654" s="16">
        <v>1519.43</v>
      </c>
      <c r="F3654" s="16">
        <v>1519.43</v>
      </c>
      <c r="G3654" s="17">
        <v>2.64899E9</v>
      </c>
      <c r="H3654" s="18">
        <f t="shared" si="1"/>
        <v>-1.058291596</v>
      </c>
    </row>
    <row r="3655">
      <c r="A3655" s="15">
        <v>39262.0</v>
      </c>
      <c r="B3655" s="16">
        <v>1505.7</v>
      </c>
      <c r="C3655" s="16">
        <v>1517.53</v>
      </c>
      <c r="D3655" s="16">
        <v>1493.61</v>
      </c>
      <c r="E3655" s="16">
        <v>1503.35</v>
      </c>
      <c r="F3655" s="16">
        <v>1503.35</v>
      </c>
      <c r="G3655" s="17">
        <v>3.16541E9</v>
      </c>
      <c r="H3655" s="18">
        <f t="shared" si="1"/>
        <v>0.1569827386</v>
      </c>
    </row>
    <row r="3656">
      <c r="A3656" s="15">
        <v>39261.0</v>
      </c>
      <c r="B3656" s="16">
        <v>1506.32</v>
      </c>
      <c r="C3656" s="16">
        <v>1514.84</v>
      </c>
      <c r="D3656" s="16">
        <v>1503.41</v>
      </c>
      <c r="E3656" s="16">
        <v>1505.71</v>
      </c>
      <c r="F3656" s="16">
        <v>1505.71</v>
      </c>
      <c r="G3656" s="17">
        <v>3.00671E9</v>
      </c>
      <c r="H3656" s="18">
        <f t="shared" si="1"/>
        <v>0.0418407263</v>
      </c>
    </row>
    <row r="3657">
      <c r="A3657" s="15">
        <v>39260.0</v>
      </c>
      <c r="B3657" s="16">
        <v>1492.62</v>
      </c>
      <c r="C3657" s="16">
        <v>1506.8</v>
      </c>
      <c r="D3657" s="16">
        <v>1484.18</v>
      </c>
      <c r="E3657" s="16">
        <v>1506.34</v>
      </c>
      <c r="F3657" s="16">
        <v>1506.34</v>
      </c>
      <c r="G3657" s="17">
        <v>3.39815E9</v>
      </c>
      <c r="H3657" s="18">
        <f t="shared" si="1"/>
        <v>-0.8928927068</v>
      </c>
    </row>
    <row r="3658">
      <c r="A3658" s="15">
        <v>39259.0</v>
      </c>
      <c r="B3658" s="16">
        <v>1497.68</v>
      </c>
      <c r="C3658" s="16">
        <v>1506.12</v>
      </c>
      <c r="D3658" s="16">
        <v>1490.54</v>
      </c>
      <c r="E3658" s="16">
        <v>1492.89</v>
      </c>
      <c r="F3658" s="16">
        <v>1492.89</v>
      </c>
      <c r="G3658" s="17">
        <v>3.39853E9</v>
      </c>
      <c r="H3658" s="18">
        <f t="shared" si="1"/>
        <v>0.3248732325</v>
      </c>
    </row>
    <row r="3659">
      <c r="A3659" s="15">
        <v>39258.0</v>
      </c>
      <c r="B3659" s="16">
        <v>1502.56</v>
      </c>
      <c r="C3659" s="16">
        <v>1514.29</v>
      </c>
      <c r="D3659" s="16">
        <v>1492.68</v>
      </c>
      <c r="E3659" s="16">
        <v>1497.74</v>
      </c>
      <c r="F3659" s="16">
        <v>1497.74</v>
      </c>
      <c r="G3659" s="17">
        <v>3.28725E9</v>
      </c>
      <c r="H3659" s="18">
        <f t="shared" si="1"/>
        <v>0.3218182061</v>
      </c>
    </row>
    <row r="3660">
      <c r="A3660" s="15">
        <v>39255.0</v>
      </c>
      <c r="B3660" s="16">
        <v>1522.19</v>
      </c>
      <c r="C3660" s="16">
        <v>1522.19</v>
      </c>
      <c r="D3660" s="16">
        <v>1500.74</v>
      </c>
      <c r="E3660" s="16">
        <v>1502.56</v>
      </c>
      <c r="F3660" s="16">
        <v>1502.56</v>
      </c>
      <c r="G3660" s="17">
        <v>4.28432E9</v>
      </c>
      <c r="H3660" s="18">
        <f t="shared" si="1"/>
        <v>1.306437014</v>
      </c>
    </row>
    <row r="3661">
      <c r="A3661" s="15">
        <v>39254.0</v>
      </c>
      <c r="B3661" s="16">
        <v>1512.5</v>
      </c>
      <c r="C3661" s="16">
        <v>1522.9</v>
      </c>
      <c r="D3661" s="16">
        <v>1504.75</v>
      </c>
      <c r="E3661" s="16">
        <v>1522.19</v>
      </c>
      <c r="F3661" s="16">
        <v>1522.19</v>
      </c>
      <c r="G3661" s="17">
        <v>3.16111E9</v>
      </c>
      <c r="H3661" s="18">
        <f t="shared" si="1"/>
        <v>-0.6142465789</v>
      </c>
    </row>
    <row r="3662">
      <c r="A3662" s="15">
        <v>39253.0</v>
      </c>
      <c r="B3662" s="16">
        <v>1533.68</v>
      </c>
      <c r="C3662" s="16">
        <v>1537.32</v>
      </c>
      <c r="D3662" s="16">
        <v>1512.36</v>
      </c>
      <c r="E3662" s="16">
        <v>1512.84</v>
      </c>
      <c r="F3662" s="16">
        <v>1512.84</v>
      </c>
      <c r="G3662" s="17">
        <v>3.2869E9</v>
      </c>
      <c r="H3662" s="18">
        <f t="shared" si="1"/>
        <v>1.378863594</v>
      </c>
    </row>
    <row r="3663">
      <c r="A3663" s="15">
        <v>39252.0</v>
      </c>
      <c r="B3663" s="16">
        <v>1531.02</v>
      </c>
      <c r="C3663" s="16">
        <v>1535.85</v>
      </c>
      <c r="D3663" s="16">
        <v>1525.67</v>
      </c>
      <c r="E3663" s="16">
        <v>1533.7</v>
      </c>
      <c r="F3663" s="16">
        <v>1533.7</v>
      </c>
      <c r="G3663" s="17">
        <v>2.87359E9</v>
      </c>
      <c r="H3663" s="18">
        <f t="shared" si="1"/>
        <v>-0.1727847689</v>
      </c>
    </row>
    <row r="3664">
      <c r="A3664" s="15">
        <v>39251.0</v>
      </c>
      <c r="B3664" s="16">
        <v>1532.9</v>
      </c>
      <c r="C3664" s="16">
        <v>1535.44</v>
      </c>
      <c r="D3664" s="16">
        <v>1529.31</v>
      </c>
      <c r="E3664" s="16">
        <v>1531.05</v>
      </c>
      <c r="F3664" s="16">
        <v>1531.05</v>
      </c>
      <c r="G3664" s="17">
        <v>2.48024E9</v>
      </c>
      <c r="H3664" s="18">
        <f t="shared" si="1"/>
        <v>0.1214852552</v>
      </c>
    </row>
    <row r="3665">
      <c r="A3665" s="15">
        <v>39248.0</v>
      </c>
      <c r="B3665" s="16">
        <v>1522.97</v>
      </c>
      <c r="C3665" s="16">
        <v>1538.71</v>
      </c>
      <c r="D3665" s="16">
        <v>1522.97</v>
      </c>
      <c r="E3665" s="16">
        <v>1532.91</v>
      </c>
      <c r="F3665" s="16">
        <v>1532.91</v>
      </c>
      <c r="G3665" s="17">
        <v>3.40603E9</v>
      </c>
      <c r="H3665" s="18">
        <f t="shared" si="1"/>
        <v>-0.6484398954</v>
      </c>
    </row>
    <row r="3666">
      <c r="A3666" s="15">
        <v>39247.0</v>
      </c>
      <c r="B3666" s="16">
        <v>1515.58</v>
      </c>
      <c r="C3666" s="16">
        <v>1526.45</v>
      </c>
      <c r="D3666" s="16">
        <v>1515.58</v>
      </c>
      <c r="E3666" s="16">
        <v>1522.97</v>
      </c>
      <c r="F3666" s="16">
        <v>1522.97</v>
      </c>
      <c r="G3666" s="17">
        <v>2.81363E9</v>
      </c>
      <c r="H3666" s="18">
        <f t="shared" si="1"/>
        <v>-0.479326579</v>
      </c>
    </row>
    <row r="3667">
      <c r="A3667" s="15">
        <v>39246.0</v>
      </c>
      <c r="B3667" s="16">
        <v>1492.65</v>
      </c>
      <c r="C3667" s="16">
        <v>1515.7</v>
      </c>
      <c r="D3667" s="16">
        <v>1492.65</v>
      </c>
      <c r="E3667" s="16">
        <v>1515.67</v>
      </c>
      <c r="F3667" s="16">
        <v>1515.67</v>
      </c>
      <c r="G3667" s="17">
        <v>3.07793E9</v>
      </c>
      <c r="H3667" s="18">
        <f t="shared" si="1"/>
        <v>-1.495708169</v>
      </c>
    </row>
    <row r="3668">
      <c r="A3668" s="15">
        <v>39245.0</v>
      </c>
      <c r="B3668" s="16">
        <v>1509.12</v>
      </c>
      <c r="C3668" s="16">
        <v>1511.33</v>
      </c>
      <c r="D3668" s="16">
        <v>1492.97</v>
      </c>
      <c r="E3668" s="16">
        <v>1493.0</v>
      </c>
      <c r="F3668" s="16">
        <v>1493.0</v>
      </c>
      <c r="G3668" s="17">
        <v>3.0562E9</v>
      </c>
      <c r="H3668" s="18">
        <f t="shared" si="1"/>
        <v>1.079705291</v>
      </c>
    </row>
    <row r="3669">
      <c r="A3669" s="15">
        <v>39244.0</v>
      </c>
      <c r="B3669" s="16">
        <v>1507.64</v>
      </c>
      <c r="C3669" s="16">
        <v>1515.53</v>
      </c>
      <c r="D3669" s="16">
        <v>1503.35</v>
      </c>
      <c r="E3669" s="16">
        <v>1509.12</v>
      </c>
      <c r="F3669" s="16">
        <v>1509.12</v>
      </c>
      <c r="G3669" s="17">
        <v>2.52528E9</v>
      </c>
      <c r="H3669" s="18">
        <f t="shared" si="1"/>
        <v>-0.09608248516</v>
      </c>
    </row>
    <row r="3670">
      <c r="A3670" s="19">
        <v>39241.0</v>
      </c>
      <c r="B3670" s="16">
        <v>1490.71</v>
      </c>
      <c r="C3670" s="16">
        <v>1507.76</v>
      </c>
      <c r="D3670" s="16">
        <v>1487.41</v>
      </c>
      <c r="E3670" s="16">
        <v>1507.67</v>
      </c>
      <c r="F3670" s="16">
        <v>1507.67</v>
      </c>
      <c r="G3670" s="17">
        <v>2.99346E9</v>
      </c>
      <c r="H3670" s="18">
        <f t="shared" si="1"/>
        <v>-1.124251328</v>
      </c>
    </row>
    <row r="3671">
      <c r="A3671" s="19">
        <v>39240.0</v>
      </c>
      <c r="B3671" s="16">
        <v>1517.36</v>
      </c>
      <c r="C3671" s="16">
        <v>1517.36</v>
      </c>
      <c r="D3671" s="16">
        <v>1490.37</v>
      </c>
      <c r="E3671" s="16">
        <v>1490.72</v>
      </c>
      <c r="F3671" s="16">
        <v>1490.72</v>
      </c>
      <c r="G3671" s="17">
        <v>3.53847E9</v>
      </c>
      <c r="H3671" s="18">
        <f t="shared" si="1"/>
        <v>1.788397553</v>
      </c>
    </row>
    <row r="3672">
      <c r="A3672" s="19">
        <v>39239.0</v>
      </c>
      <c r="B3672" s="16">
        <v>1530.57</v>
      </c>
      <c r="C3672" s="16">
        <v>1530.57</v>
      </c>
      <c r="D3672" s="16">
        <v>1514.13</v>
      </c>
      <c r="E3672" s="16">
        <v>1517.38</v>
      </c>
      <c r="F3672" s="16">
        <v>1517.38</v>
      </c>
      <c r="G3672" s="17">
        <v>2.96419E9</v>
      </c>
      <c r="H3672" s="18">
        <f t="shared" si="1"/>
        <v>0.8943046567</v>
      </c>
    </row>
    <row r="3673">
      <c r="A3673" s="19">
        <v>39238.0</v>
      </c>
      <c r="B3673" s="16">
        <v>1539.12</v>
      </c>
      <c r="C3673" s="16">
        <v>1539.12</v>
      </c>
      <c r="D3673" s="16">
        <v>1525.62</v>
      </c>
      <c r="E3673" s="16">
        <v>1530.95</v>
      </c>
      <c r="F3673" s="16">
        <v>1530.95</v>
      </c>
      <c r="G3673" s="17">
        <v>2.93945E9</v>
      </c>
      <c r="H3673" s="18">
        <f t="shared" si="1"/>
        <v>0.5375747085</v>
      </c>
    </row>
    <row r="3674">
      <c r="A3674" s="19">
        <v>39237.0</v>
      </c>
      <c r="B3674" s="16">
        <v>1536.28</v>
      </c>
      <c r="C3674" s="16">
        <v>1540.53</v>
      </c>
      <c r="D3674" s="16">
        <v>1532.31</v>
      </c>
      <c r="E3674" s="16">
        <v>1539.18</v>
      </c>
      <c r="F3674" s="16">
        <v>1539.18</v>
      </c>
      <c r="G3674" s="17">
        <v>2.73893E9</v>
      </c>
      <c r="H3674" s="18">
        <f t="shared" si="1"/>
        <v>-0.184513832</v>
      </c>
    </row>
    <row r="3675">
      <c r="A3675" s="19">
        <v>39234.0</v>
      </c>
      <c r="B3675" s="16">
        <v>1530.62</v>
      </c>
      <c r="C3675" s="16">
        <v>1540.56</v>
      </c>
      <c r="D3675" s="16">
        <v>1530.62</v>
      </c>
      <c r="E3675" s="16">
        <v>1536.34</v>
      </c>
      <c r="F3675" s="16">
        <v>1536.34</v>
      </c>
      <c r="G3675" s="17">
        <v>2.92702E9</v>
      </c>
      <c r="H3675" s="18">
        <f t="shared" si="1"/>
        <v>-0.3723134202</v>
      </c>
    </row>
    <row r="3676">
      <c r="A3676" s="20">
        <v>39233.0</v>
      </c>
      <c r="B3676" s="16">
        <v>1530.19</v>
      </c>
      <c r="C3676" s="16">
        <v>1535.56</v>
      </c>
      <c r="D3676" s="16">
        <v>1528.26</v>
      </c>
      <c r="E3676" s="16">
        <v>1530.62</v>
      </c>
      <c r="F3676" s="16">
        <v>1530.62</v>
      </c>
      <c r="G3676" s="17">
        <v>3.33553E9</v>
      </c>
      <c r="H3676" s="18">
        <f t="shared" si="1"/>
        <v>-0.0254798709</v>
      </c>
    </row>
    <row r="3677">
      <c r="A3677" s="20">
        <v>39232.0</v>
      </c>
      <c r="B3677" s="16">
        <v>1517.6</v>
      </c>
      <c r="C3677" s="16">
        <v>1530.23</v>
      </c>
      <c r="D3677" s="16">
        <v>1510.06</v>
      </c>
      <c r="E3677" s="16">
        <v>1530.23</v>
      </c>
      <c r="F3677" s="16">
        <v>1530.23</v>
      </c>
      <c r="G3677" s="17">
        <v>2.98021E9</v>
      </c>
      <c r="H3677" s="18">
        <f t="shared" si="1"/>
        <v>-0.7920377982</v>
      </c>
    </row>
    <row r="3678">
      <c r="A3678" s="20">
        <v>39231.0</v>
      </c>
      <c r="B3678" s="16">
        <v>1515.55</v>
      </c>
      <c r="C3678" s="16">
        <v>1521.8</v>
      </c>
      <c r="D3678" s="16">
        <v>1512.02</v>
      </c>
      <c r="E3678" s="16">
        <v>1518.11</v>
      </c>
      <c r="F3678" s="16">
        <v>1518.11</v>
      </c>
      <c r="G3678" s="17">
        <v>2.57179E9</v>
      </c>
      <c r="H3678" s="18">
        <f t="shared" si="1"/>
        <v>-0.1567738833</v>
      </c>
    </row>
    <row r="3679">
      <c r="A3679" s="20">
        <v>39227.0</v>
      </c>
      <c r="B3679" s="16">
        <v>1507.5</v>
      </c>
      <c r="C3679" s="16">
        <v>1517.41</v>
      </c>
      <c r="D3679" s="16">
        <v>1507.5</v>
      </c>
      <c r="E3679" s="16">
        <v>1515.73</v>
      </c>
      <c r="F3679" s="16">
        <v>1515.73</v>
      </c>
      <c r="G3679" s="17">
        <v>2.31625E9</v>
      </c>
      <c r="H3679" s="18">
        <f t="shared" si="1"/>
        <v>-0.5423129449</v>
      </c>
    </row>
    <row r="3680">
      <c r="A3680" s="20">
        <v>39226.0</v>
      </c>
      <c r="B3680" s="16">
        <v>1522.1</v>
      </c>
      <c r="C3680" s="16">
        <v>1529.31</v>
      </c>
      <c r="D3680" s="16">
        <v>1505.18</v>
      </c>
      <c r="E3680" s="16">
        <v>1507.51</v>
      </c>
      <c r="F3680" s="16">
        <v>1507.51</v>
      </c>
      <c r="G3680" s="17">
        <v>3.36553E9</v>
      </c>
      <c r="H3680" s="18">
        <f t="shared" si="1"/>
        <v>0.9797613283</v>
      </c>
    </row>
    <row r="3681">
      <c r="A3681" s="20">
        <v>39225.0</v>
      </c>
      <c r="B3681" s="16">
        <v>1524.09</v>
      </c>
      <c r="C3681" s="16">
        <v>1532.43</v>
      </c>
      <c r="D3681" s="16">
        <v>1521.9</v>
      </c>
      <c r="E3681" s="16">
        <v>1522.28</v>
      </c>
      <c r="F3681" s="16">
        <v>1522.28</v>
      </c>
      <c r="G3681" s="17">
        <v>3.08426E9</v>
      </c>
      <c r="H3681" s="18">
        <f t="shared" si="1"/>
        <v>0.1208713246</v>
      </c>
    </row>
    <row r="3682">
      <c r="A3682" s="20">
        <v>39224.0</v>
      </c>
      <c r="B3682" s="16">
        <v>1525.1</v>
      </c>
      <c r="C3682" s="16">
        <v>1529.24</v>
      </c>
      <c r="D3682" s="16">
        <v>1522.05</v>
      </c>
      <c r="E3682" s="16">
        <v>1524.12</v>
      </c>
      <c r="F3682" s="16">
        <v>1524.12</v>
      </c>
      <c r="G3682" s="17">
        <v>2.8605E9</v>
      </c>
      <c r="H3682" s="18">
        <f t="shared" si="1"/>
        <v>0.064299399</v>
      </c>
    </row>
    <row r="3683">
      <c r="A3683" s="20">
        <v>39223.0</v>
      </c>
      <c r="B3683" s="16">
        <v>1522.75</v>
      </c>
      <c r="C3683" s="16">
        <v>1529.87</v>
      </c>
      <c r="D3683" s="16">
        <v>1522.71</v>
      </c>
      <c r="E3683" s="16">
        <v>1525.1</v>
      </c>
      <c r="F3683" s="16">
        <v>1525.1</v>
      </c>
      <c r="G3683" s="17">
        <v>3.46536E9</v>
      </c>
      <c r="H3683" s="18">
        <f t="shared" si="1"/>
        <v>-0.1540882565</v>
      </c>
    </row>
    <row r="3684">
      <c r="A3684" s="20">
        <v>39220.0</v>
      </c>
      <c r="B3684" s="16">
        <v>1512.74</v>
      </c>
      <c r="C3684" s="16">
        <v>1522.75</v>
      </c>
      <c r="D3684" s="16">
        <v>1512.74</v>
      </c>
      <c r="E3684" s="16">
        <v>1522.75</v>
      </c>
      <c r="F3684" s="16">
        <v>1522.75</v>
      </c>
      <c r="G3684" s="17">
        <v>2.95905E9</v>
      </c>
      <c r="H3684" s="18">
        <f t="shared" si="1"/>
        <v>-0.6567066163</v>
      </c>
    </row>
    <row r="3685">
      <c r="A3685" s="20">
        <v>39219.0</v>
      </c>
      <c r="B3685" s="16">
        <v>1514.01</v>
      </c>
      <c r="C3685" s="16">
        <v>1517.14</v>
      </c>
      <c r="D3685" s="16">
        <v>1509.29</v>
      </c>
      <c r="E3685" s="16">
        <v>1512.75</v>
      </c>
      <c r="F3685" s="16">
        <v>1512.75</v>
      </c>
      <c r="G3685" s="17">
        <v>2.86864E9</v>
      </c>
      <c r="H3685" s="18">
        <f t="shared" si="1"/>
        <v>0.09188563874</v>
      </c>
    </row>
    <row r="3686">
      <c r="A3686" s="20">
        <v>39218.0</v>
      </c>
      <c r="B3686" s="16">
        <v>1500.75</v>
      </c>
      <c r="C3686" s="16">
        <v>1514.15</v>
      </c>
      <c r="D3686" s="16">
        <v>1500.75</v>
      </c>
      <c r="E3686" s="16">
        <v>1514.14</v>
      </c>
      <c r="F3686" s="16">
        <v>1514.14</v>
      </c>
      <c r="G3686" s="17">
        <v>2.91535E9</v>
      </c>
      <c r="H3686" s="18">
        <f t="shared" si="1"/>
        <v>-0.8552709789</v>
      </c>
    </row>
    <row r="3687">
      <c r="A3687" s="20">
        <v>39217.0</v>
      </c>
      <c r="B3687" s="16">
        <v>1503.11</v>
      </c>
      <c r="C3687" s="16">
        <v>1514.83</v>
      </c>
      <c r="D3687" s="16">
        <v>1500.43</v>
      </c>
      <c r="E3687" s="16">
        <v>1501.19</v>
      </c>
      <c r="F3687" s="16">
        <v>1501.19</v>
      </c>
      <c r="G3687" s="17">
        <v>3.07102E9</v>
      </c>
      <c r="H3687" s="18">
        <f t="shared" si="1"/>
        <v>0.1305630866</v>
      </c>
    </row>
    <row r="3688">
      <c r="A3688" s="20">
        <v>39216.0</v>
      </c>
      <c r="B3688" s="16">
        <v>1505.76</v>
      </c>
      <c r="C3688" s="16">
        <v>1510.9</v>
      </c>
      <c r="D3688" s="16">
        <v>1498.34</v>
      </c>
      <c r="E3688" s="16">
        <v>1503.15</v>
      </c>
      <c r="F3688" s="16">
        <v>1503.15</v>
      </c>
      <c r="G3688" s="17">
        <v>2.77613E9</v>
      </c>
      <c r="H3688" s="18">
        <f t="shared" si="1"/>
        <v>0.1796227921</v>
      </c>
    </row>
    <row r="3689">
      <c r="A3689" s="20">
        <v>39213.0</v>
      </c>
      <c r="B3689" s="16">
        <v>1491.47</v>
      </c>
      <c r="C3689" s="16">
        <v>1506.24</v>
      </c>
      <c r="D3689" s="16">
        <v>1491.47</v>
      </c>
      <c r="E3689" s="16">
        <v>1505.85</v>
      </c>
      <c r="F3689" s="16">
        <v>1505.85</v>
      </c>
      <c r="G3689" s="17">
        <v>2.72078E9</v>
      </c>
      <c r="H3689" s="18">
        <f t="shared" si="1"/>
        <v>-0.9549423913</v>
      </c>
    </row>
    <row r="3690">
      <c r="A3690" s="20">
        <v>39212.0</v>
      </c>
      <c r="B3690" s="16">
        <v>1512.33</v>
      </c>
      <c r="C3690" s="16">
        <v>1512.33</v>
      </c>
      <c r="D3690" s="16">
        <v>1491.42</v>
      </c>
      <c r="E3690" s="16">
        <v>1491.47</v>
      </c>
      <c r="F3690" s="16">
        <v>1491.47</v>
      </c>
      <c r="G3690" s="17">
        <v>3.03124E9</v>
      </c>
      <c r="H3690" s="18">
        <f t="shared" si="1"/>
        <v>1.41538214</v>
      </c>
    </row>
    <row r="3691">
      <c r="A3691" s="21">
        <v>39211.0</v>
      </c>
      <c r="B3691" s="16">
        <v>1507.32</v>
      </c>
      <c r="C3691" s="16">
        <v>1513.8</v>
      </c>
      <c r="D3691" s="16">
        <v>1503.77</v>
      </c>
      <c r="E3691" s="16">
        <v>1512.58</v>
      </c>
      <c r="F3691" s="16">
        <v>1512.58</v>
      </c>
      <c r="G3691" s="17">
        <v>2.93555E9</v>
      </c>
      <c r="H3691" s="18">
        <f t="shared" si="1"/>
        <v>-0.3213053194</v>
      </c>
    </row>
    <row r="3692">
      <c r="A3692" s="21">
        <v>39210.0</v>
      </c>
      <c r="B3692" s="16">
        <v>1509.36</v>
      </c>
      <c r="C3692" s="16">
        <v>1509.36</v>
      </c>
      <c r="D3692" s="16">
        <v>1500.66</v>
      </c>
      <c r="E3692" s="16">
        <v>1507.72</v>
      </c>
      <c r="F3692" s="16">
        <v>1507.72</v>
      </c>
      <c r="G3692" s="17">
        <v>2.79572E9</v>
      </c>
      <c r="H3692" s="18">
        <f t="shared" si="1"/>
        <v>0.1167325498</v>
      </c>
    </row>
    <row r="3693">
      <c r="A3693" s="21">
        <v>39209.0</v>
      </c>
      <c r="B3693" s="16">
        <v>1505.57</v>
      </c>
      <c r="C3693" s="16">
        <v>1511.0</v>
      </c>
      <c r="D3693" s="16">
        <v>1505.54</v>
      </c>
      <c r="E3693" s="16">
        <v>1509.48</v>
      </c>
      <c r="F3693" s="16">
        <v>1509.48</v>
      </c>
      <c r="G3693" s="17">
        <v>2.54509E9</v>
      </c>
      <c r="H3693" s="18">
        <f t="shared" si="1"/>
        <v>-0.2557172006</v>
      </c>
    </row>
    <row r="3694">
      <c r="A3694" s="21">
        <v>39206.0</v>
      </c>
      <c r="B3694" s="16">
        <v>1502.35</v>
      </c>
      <c r="C3694" s="16">
        <v>1510.34</v>
      </c>
      <c r="D3694" s="16">
        <v>1501.8</v>
      </c>
      <c r="E3694" s="16">
        <v>1505.62</v>
      </c>
      <c r="F3694" s="16">
        <v>1505.62</v>
      </c>
      <c r="G3694" s="17">
        <v>2.76193E9</v>
      </c>
      <c r="H3694" s="18">
        <f t="shared" si="1"/>
        <v>-0.2145295626</v>
      </c>
    </row>
    <row r="3695">
      <c r="A3695" s="21">
        <v>39205.0</v>
      </c>
      <c r="B3695" s="16">
        <v>1495.56</v>
      </c>
      <c r="C3695" s="16">
        <v>1503.34</v>
      </c>
      <c r="D3695" s="16">
        <v>1495.56</v>
      </c>
      <c r="E3695" s="16">
        <v>1502.39</v>
      </c>
      <c r="F3695" s="16">
        <v>1502.39</v>
      </c>
      <c r="G3695" s="17">
        <v>3.00797E9</v>
      </c>
      <c r="H3695" s="18">
        <f t="shared" si="1"/>
        <v>-0.4306471688</v>
      </c>
    </row>
    <row r="3696">
      <c r="A3696" s="21">
        <v>39204.0</v>
      </c>
      <c r="B3696" s="16">
        <v>1486.13</v>
      </c>
      <c r="C3696" s="16">
        <v>1499.1</v>
      </c>
      <c r="D3696" s="16">
        <v>1486.13</v>
      </c>
      <c r="E3696" s="16">
        <v>1495.92</v>
      </c>
      <c r="F3696" s="16">
        <v>1495.92</v>
      </c>
      <c r="G3696" s="17">
        <v>3.1898E9</v>
      </c>
      <c r="H3696" s="18">
        <f t="shared" si="1"/>
        <v>-0.6430825178</v>
      </c>
    </row>
    <row r="3697">
      <c r="A3697" s="21">
        <v>39203.0</v>
      </c>
      <c r="B3697" s="16">
        <v>1482.37</v>
      </c>
      <c r="C3697" s="16">
        <v>1487.27</v>
      </c>
      <c r="D3697" s="16">
        <v>1476.7</v>
      </c>
      <c r="E3697" s="16">
        <v>1486.3</v>
      </c>
      <c r="F3697" s="16">
        <v>1486.3</v>
      </c>
      <c r="G3697" s="17">
        <v>3.40035E9</v>
      </c>
      <c r="H3697" s="18">
        <f t="shared" si="1"/>
        <v>-0.2644149902</v>
      </c>
    </row>
    <row r="3698">
      <c r="A3698" s="15">
        <v>39202.0</v>
      </c>
      <c r="B3698" s="16">
        <v>1494.07</v>
      </c>
      <c r="C3698" s="16">
        <v>1497.16</v>
      </c>
      <c r="D3698" s="16">
        <v>1482.29</v>
      </c>
      <c r="E3698" s="16">
        <v>1482.37</v>
      </c>
      <c r="F3698" s="16">
        <v>1482.37</v>
      </c>
      <c r="G3698" s="17">
        <v>3.09342E9</v>
      </c>
      <c r="H3698" s="18">
        <f t="shared" si="1"/>
        <v>0.7892766313</v>
      </c>
    </row>
    <row r="3699">
      <c r="A3699" s="15">
        <v>39199.0</v>
      </c>
      <c r="B3699" s="16">
        <v>1494.21</v>
      </c>
      <c r="C3699" s="16">
        <v>1497.32</v>
      </c>
      <c r="D3699" s="16">
        <v>1488.67</v>
      </c>
      <c r="E3699" s="16">
        <v>1494.07</v>
      </c>
      <c r="F3699" s="16">
        <v>1494.07</v>
      </c>
      <c r="G3699" s="17">
        <v>2.73281E9</v>
      </c>
      <c r="H3699" s="18">
        <f t="shared" si="1"/>
        <v>0.01204762829</v>
      </c>
    </row>
    <row r="3700">
      <c r="A3700" s="15">
        <v>39198.0</v>
      </c>
      <c r="B3700" s="16">
        <v>1495.27</v>
      </c>
      <c r="C3700" s="16">
        <v>1498.02</v>
      </c>
      <c r="D3700" s="16">
        <v>1491.17</v>
      </c>
      <c r="E3700" s="16">
        <v>1494.25</v>
      </c>
      <c r="F3700" s="16">
        <v>1494.25</v>
      </c>
      <c r="G3700" s="17">
        <v>3.2118E9</v>
      </c>
      <c r="H3700" s="18">
        <f t="shared" si="1"/>
        <v>0.07830015058</v>
      </c>
    </row>
    <row r="3701">
      <c r="A3701" s="15">
        <v>39197.0</v>
      </c>
      <c r="B3701" s="16">
        <v>1480.28</v>
      </c>
      <c r="C3701" s="16">
        <v>1496.59</v>
      </c>
      <c r="D3701" s="16">
        <v>1480.28</v>
      </c>
      <c r="E3701" s="16">
        <v>1495.42</v>
      </c>
      <c r="F3701" s="16">
        <v>1495.42</v>
      </c>
      <c r="G3701" s="17">
        <v>3.25259E9</v>
      </c>
      <c r="H3701" s="18">
        <f t="shared" si="1"/>
        <v>-1.003731393</v>
      </c>
    </row>
    <row r="3702">
      <c r="A3702" s="15">
        <v>39196.0</v>
      </c>
      <c r="B3702" s="16">
        <v>1480.93</v>
      </c>
      <c r="C3702" s="16">
        <v>1483.82</v>
      </c>
      <c r="D3702" s="16">
        <v>1473.74</v>
      </c>
      <c r="E3702" s="16">
        <v>1480.41</v>
      </c>
      <c r="F3702" s="16">
        <v>1480.41</v>
      </c>
      <c r="G3702" s="17">
        <v>3.11975E9</v>
      </c>
      <c r="H3702" s="18">
        <f t="shared" si="1"/>
        <v>0.03512540445</v>
      </c>
    </row>
    <row r="3703">
      <c r="A3703" s="15">
        <v>39195.0</v>
      </c>
      <c r="B3703" s="16">
        <v>1484.33</v>
      </c>
      <c r="C3703" s="16">
        <v>1487.32</v>
      </c>
      <c r="D3703" s="16">
        <v>1480.19</v>
      </c>
      <c r="E3703" s="16">
        <v>1480.93</v>
      </c>
      <c r="F3703" s="16">
        <v>1480.93</v>
      </c>
      <c r="G3703" s="17">
        <v>2.57502E9</v>
      </c>
      <c r="H3703" s="18">
        <f t="shared" si="1"/>
        <v>0.2309359659</v>
      </c>
    </row>
    <row r="3704">
      <c r="A3704" s="15">
        <v>39192.0</v>
      </c>
      <c r="B3704" s="16">
        <v>1470.69</v>
      </c>
      <c r="C3704" s="16">
        <v>1484.74</v>
      </c>
      <c r="D3704" s="16">
        <v>1470.69</v>
      </c>
      <c r="E3704" s="16">
        <v>1484.35</v>
      </c>
      <c r="F3704" s="16">
        <v>1484.35</v>
      </c>
      <c r="G3704" s="17">
        <v>3.32994E9</v>
      </c>
      <c r="H3704" s="18">
        <f t="shared" si="1"/>
        <v>-0.9175733486</v>
      </c>
    </row>
    <row r="3705">
      <c r="A3705" s="15">
        <v>39191.0</v>
      </c>
      <c r="B3705" s="16">
        <v>1472.48</v>
      </c>
      <c r="C3705" s="16">
        <v>1474.23</v>
      </c>
      <c r="D3705" s="16">
        <v>1464.47</v>
      </c>
      <c r="E3705" s="16">
        <v>1470.73</v>
      </c>
      <c r="F3705" s="16">
        <v>1470.73</v>
      </c>
      <c r="G3705" s="17">
        <v>2.91361E9</v>
      </c>
      <c r="H3705" s="18">
        <f t="shared" si="1"/>
        <v>0.1203483984</v>
      </c>
    </row>
    <row r="3706">
      <c r="A3706" s="15">
        <v>39190.0</v>
      </c>
      <c r="B3706" s="16">
        <v>1471.47</v>
      </c>
      <c r="C3706" s="16">
        <v>1476.57</v>
      </c>
      <c r="D3706" s="16">
        <v>1466.41</v>
      </c>
      <c r="E3706" s="16">
        <v>1472.5</v>
      </c>
      <c r="F3706" s="16">
        <v>1472.5</v>
      </c>
      <c r="G3706" s="17">
        <v>2.97133E9</v>
      </c>
      <c r="H3706" s="18">
        <f t="shared" si="1"/>
        <v>-0.06926994907</v>
      </c>
    </row>
    <row r="3707">
      <c r="A3707" s="15">
        <v>39189.0</v>
      </c>
      <c r="B3707" s="16">
        <v>1468.47</v>
      </c>
      <c r="C3707" s="16">
        <v>1474.35</v>
      </c>
      <c r="D3707" s="16">
        <v>1467.15</v>
      </c>
      <c r="E3707" s="16">
        <v>1471.48</v>
      </c>
      <c r="F3707" s="16">
        <v>1471.48</v>
      </c>
      <c r="G3707" s="17">
        <v>2.92057E9</v>
      </c>
      <c r="H3707" s="18">
        <f t="shared" si="1"/>
        <v>-0.2140701878</v>
      </c>
    </row>
    <row r="3708">
      <c r="A3708" s="15">
        <v>39188.0</v>
      </c>
      <c r="B3708" s="16">
        <v>1452.84</v>
      </c>
      <c r="C3708" s="16">
        <v>1468.62</v>
      </c>
      <c r="D3708" s="16">
        <v>1452.84</v>
      </c>
      <c r="E3708" s="16">
        <v>1468.33</v>
      </c>
      <c r="F3708" s="16">
        <v>1468.33</v>
      </c>
      <c r="G3708" s="17">
        <v>2.87014E9</v>
      </c>
      <c r="H3708" s="18">
        <f t="shared" si="1"/>
        <v>-1.05425892</v>
      </c>
    </row>
    <row r="3709">
      <c r="A3709" s="15">
        <v>39185.0</v>
      </c>
      <c r="B3709" s="16">
        <v>1447.8</v>
      </c>
      <c r="C3709" s="16">
        <v>1453.11</v>
      </c>
      <c r="D3709" s="16">
        <v>1444.15</v>
      </c>
      <c r="E3709" s="16">
        <v>1452.85</v>
      </c>
      <c r="F3709" s="16">
        <v>1452.85</v>
      </c>
      <c r="G3709" s="17">
        <v>2.69002E9</v>
      </c>
      <c r="H3709" s="18">
        <f t="shared" si="1"/>
        <v>-0.3475926627</v>
      </c>
    </row>
    <row r="3710">
      <c r="A3710" s="15">
        <v>39184.0</v>
      </c>
      <c r="B3710" s="16">
        <v>1438.87</v>
      </c>
      <c r="C3710" s="16">
        <v>1448.02</v>
      </c>
      <c r="D3710" s="16">
        <v>1433.91</v>
      </c>
      <c r="E3710" s="16">
        <v>1447.8</v>
      </c>
      <c r="F3710" s="16">
        <v>1447.8</v>
      </c>
      <c r="G3710" s="17">
        <v>2.77057E9</v>
      </c>
      <c r="H3710" s="18">
        <f t="shared" si="1"/>
        <v>-0.6167979003</v>
      </c>
    </row>
    <row r="3711">
      <c r="A3711" s="15">
        <v>39183.0</v>
      </c>
      <c r="B3711" s="16">
        <v>1448.23</v>
      </c>
      <c r="C3711" s="16">
        <v>1448.39</v>
      </c>
      <c r="D3711" s="16">
        <v>1436.15</v>
      </c>
      <c r="E3711" s="16">
        <v>1438.87</v>
      </c>
      <c r="F3711" s="16">
        <v>1438.87</v>
      </c>
      <c r="G3711" s="17">
        <v>2.95019E9</v>
      </c>
      <c r="H3711" s="18">
        <f t="shared" si="1"/>
        <v>0.6616303071</v>
      </c>
    </row>
    <row r="3712">
      <c r="A3712" s="15">
        <v>39182.0</v>
      </c>
      <c r="B3712" s="16">
        <v>1444.58</v>
      </c>
      <c r="C3712" s="16">
        <v>1448.73</v>
      </c>
      <c r="D3712" s="16">
        <v>1443.99</v>
      </c>
      <c r="E3712" s="16">
        <v>1448.39</v>
      </c>
      <c r="F3712" s="16">
        <v>1448.39</v>
      </c>
      <c r="G3712" s="17">
        <v>2.51011E9</v>
      </c>
      <c r="H3712" s="18">
        <f t="shared" si="1"/>
        <v>-0.2609794323</v>
      </c>
    </row>
    <row r="3713">
      <c r="A3713" s="19">
        <v>39181.0</v>
      </c>
      <c r="B3713" s="16">
        <v>1443.77</v>
      </c>
      <c r="C3713" s="16">
        <v>1448.1</v>
      </c>
      <c r="D3713" s="16">
        <v>1443.28</v>
      </c>
      <c r="E3713" s="16">
        <v>1444.61</v>
      </c>
      <c r="F3713" s="16">
        <v>1444.61</v>
      </c>
      <c r="G3713" s="17">
        <v>2.34941E9</v>
      </c>
      <c r="H3713" s="18">
        <f t="shared" si="1"/>
        <v>-0.05883940994</v>
      </c>
    </row>
    <row r="3714">
      <c r="A3714" s="19">
        <v>39177.0</v>
      </c>
      <c r="B3714" s="16">
        <v>1438.94</v>
      </c>
      <c r="C3714" s="16">
        <v>1444.88</v>
      </c>
      <c r="D3714" s="16">
        <v>1436.67</v>
      </c>
      <c r="E3714" s="16">
        <v>1443.76</v>
      </c>
      <c r="F3714" s="16">
        <v>1443.76</v>
      </c>
      <c r="G3714" s="17">
        <v>2.35723E9</v>
      </c>
      <c r="H3714" s="18">
        <f t="shared" si="1"/>
        <v>-0.304067158</v>
      </c>
    </row>
    <row r="3715">
      <c r="A3715" s="19">
        <v>39176.0</v>
      </c>
      <c r="B3715" s="16">
        <v>1437.75</v>
      </c>
      <c r="C3715" s="16">
        <v>1440.16</v>
      </c>
      <c r="D3715" s="16">
        <v>1435.08</v>
      </c>
      <c r="E3715" s="16">
        <v>1439.37</v>
      </c>
      <c r="F3715" s="16">
        <v>1439.37</v>
      </c>
      <c r="G3715" s="17">
        <v>2.61632E9</v>
      </c>
      <c r="H3715" s="18">
        <f t="shared" si="1"/>
        <v>-0.1111597435</v>
      </c>
    </row>
    <row r="3716">
      <c r="A3716" s="19">
        <v>39175.0</v>
      </c>
      <c r="B3716" s="16">
        <v>1424.27</v>
      </c>
      <c r="C3716" s="16">
        <v>1440.57</v>
      </c>
      <c r="D3716" s="16">
        <v>1424.27</v>
      </c>
      <c r="E3716" s="16">
        <v>1437.77</v>
      </c>
      <c r="F3716" s="16">
        <v>1437.77</v>
      </c>
      <c r="G3716" s="17">
        <v>2.92176E9</v>
      </c>
      <c r="H3716" s="18">
        <f t="shared" si="1"/>
        <v>-0.9194794717</v>
      </c>
    </row>
    <row r="3717">
      <c r="A3717" s="19">
        <v>39174.0</v>
      </c>
      <c r="B3717" s="16">
        <v>1420.83</v>
      </c>
      <c r="C3717" s="16">
        <v>1425.49</v>
      </c>
      <c r="D3717" s="16">
        <v>1416.37</v>
      </c>
      <c r="E3717" s="16">
        <v>1424.55</v>
      </c>
      <c r="F3717" s="16">
        <v>1424.55</v>
      </c>
      <c r="G3717" s="17">
        <v>2.87588E9</v>
      </c>
      <c r="H3717" s="18">
        <f t="shared" si="1"/>
        <v>-0.2590291671</v>
      </c>
    </row>
    <row r="3718">
      <c r="A3718" s="15">
        <v>39171.0</v>
      </c>
      <c r="B3718" s="16">
        <v>1422.52</v>
      </c>
      <c r="C3718" s="16">
        <v>1429.22</v>
      </c>
      <c r="D3718" s="16">
        <v>1408.9</v>
      </c>
      <c r="E3718" s="16">
        <v>1420.86</v>
      </c>
      <c r="F3718" s="16">
        <v>1420.86</v>
      </c>
      <c r="G3718" s="17">
        <v>2.90396E9</v>
      </c>
      <c r="H3718" s="18">
        <f t="shared" si="1"/>
        <v>0.117534451</v>
      </c>
    </row>
    <row r="3719">
      <c r="A3719" s="15">
        <v>39170.0</v>
      </c>
      <c r="B3719" s="16">
        <v>1417.17</v>
      </c>
      <c r="C3719" s="16">
        <v>1426.24</v>
      </c>
      <c r="D3719" s="16">
        <v>1413.27</v>
      </c>
      <c r="E3719" s="16">
        <v>1422.53</v>
      </c>
      <c r="F3719" s="16">
        <v>1422.53</v>
      </c>
      <c r="G3719" s="17">
        <v>2.85471E9</v>
      </c>
      <c r="H3719" s="18">
        <f t="shared" si="1"/>
        <v>-0.3725756223</v>
      </c>
    </row>
    <row r="3720">
      <c r="A3720" s="15">
        <v>39169.0</v>
      </c>
      <c r="B3720" s="16">
        <v>1428.35</v>
      </c>
      <c r="C3720" s="16">
        <v>1428.35</v>
      </c>
      <c r="D3720" s="16">
        <v>1414.07</v>
      </c>
      <c r="E3720" s="16">
        <v>1417.23</v>
      </c>
      <c r="F3720" s="16">
        <v>1417.23</v>
      </c>
      <c r="G3720" s="17">
        <v>3.00044E9</v>
      </c>
      <c r="H3720" s="18">
        <f t="shared" si="1"/>
        <v>0.8029748171</v>
      </c>
    </row>
    <row r="3721">
      <c r="A3721" s="15">
        <v>39168.0</v>
      </c>
      <c r="B3721" s="16">
        <v>1437.49</v>
      </c>
      <c r="C3721" s="16">
        <v>1437.49</v>
      </c>
      <c r="D3721" s="16">
        <v>1425.54</v>
      </c>
      <c r="E3721" s="16">
        <v>1428.61</v>
      </c>
      <c r="F3721" s="16">
        <v>1428.61</v>
      </c>
      <c r="G3721" s="17">
        <v>2.67304E9</v>
      </c>
      <c r="H3721" s="18">
        <f t="shared" si="1"/>
        <v>0.6222831984</v>
      </c>
    </row>
    <row r="3722">
      <c r="A3722" s="15">
        <v>39167.0</v>
      </c>
      <c r="B3722" s="16">
        <v>1436.11</v>
      </c>
      <c r="C3722" s="16">
        <v>1437.65</v>
      </c>
      <c r="D3722" s="16">
        <v>1423.28</v>
      </c>
      <c r="E3722" s="16">
        <v>1437.5</v>
      </c>
      <c r="F3722" s="16">
        <v>1437.5</v>
      </c>
      <c r="G3722" s="17">
        <v>2.75466E9</v>
      </c>
      <c r="H3722" s="18">
        <f t="shared" si="1"/>
        <v>-0.09669565217</v>
      </c>
    </row>
    <row r="3723">
      <c r="A3723" s="15">
        <v>39164.0</v>
      </c>
      <c r="B3723" s="16">
        <v>1434.54</v>
      </c>
      <c r="C3723" s="16">
        <v>1438.89</v>
      </c>
      <c r="D3723" s="16">
        <v>1433.21</v>
      </c>
      <c r="E3723" s="16">
        <v>1436.11</v>
      </c>
      <c r="F3723" s="16">
        <v>1436.11</v>
      </c>
      <c r="G3723" s="17">
        <v>2.61902E9</v>
      </c>
      <c r="H3723" s="18">
        <f t="shared" si="1"/>
        <v>-0.109323102</v>
      </c>
    </row>
    <row r="3724">
      <c r="A3724" s="15">
        <v>39163.0</v>
      </c>
      <c r="B3724" s="16">
        <v>1435.04</v>
      </c>
      <c r="C3724" s="16">
        <v>1437.66</v>
      </c>
      <c r="D3724" s="16">
        <v>1429.88</v>
      </c>
      <c r="E3724" s="16">
        <v>1434.54</v>
      </c>
      <c r="F3724" s="16">
        <v>1434.54</v>
      </c>
      <c r="G3724" s="17">
        <v>3.12997E9</v>
      </c>
      <c r="H3724" s="18">
        <f t="shared" si="1"/>
        <v>0.03485437841</v>
      </c>
    </row>
    <row r="3725">
      <c r="A3725" s="15">
        <v>39162.0</v>
      </c>
      <c r="B3725" s="16">
        <v>1410.92</v>
      </c>
      <c r="C3725" s="16">
        <v>1437.77</v>
      </c>
      <c r="D3725" s="16">
        <v>1409.75</v>
      </c>
      <c r="E3725" s="16">
        <v>1435.04</v>
      </c>
      <c r="F3725" s="16">
        <v>1435.04</v>
      </c>
      <c r="G3725" s="17">
        <v>3.18477E9</v>
      </c>
      <c r="H3725" s="18">
        <f t="shared" si="1"/>
        <v>-1.679395696</v>
      </c>
    </row>
    <row r="3726">
      <c r="A3726" s="15">
        <v>39161.0</v>
      </c>
      <c r="B3726" s="16">
        <v>1402.04</v>
      </c>
      <c r="C3726" s="16">
        <v>1411.53</v>
      </c>
      <c r="D3726" s="16">
        <v>1400.7</v>
      </c>
      <c r="E3726" s="16">
        <v>1410.94</v>
      </c>
      <c r="F3726" s="16">
        <v>1410.94</v>
      </c>
      <c r="G3726" s="17">
        <v>2.79594E9</v>
      </c>
      <c r="H3726" s="18">
        <f t="shared" si="1"/>
        <v>-0.6293676556</v>
      </c>
    </row>
    <row r="3727">
      <c r="A3727" s="15">
        <v>39160.0</v>
      </c>
      <c r="B3727" s="16">
        <v>1386.95</v>
      </c>
      <c r="C3727" s="16">
        <v>1403.2</v>
      </c>
      <c r="D3727" s="16">
        <v>1386.95</v>
      </c>
      <c r="E3727" s="16">
        <v>1402.06</v>
      </c>
      <c r="F3727" s="16">
        <v>1402.06</v>
      </c>
      <c r="G3727" s="17">
        <v>2.77718E9</v>
      </c>
      <c r="H3727" s="18">
        <f t="shared" si="1"/>
        <v>-1.077699956</v>
      </c>
    </row>
    <row r="3728">
      <c r="A3728" s="15">
        <v>39157.0</v>
      </c>
      <c r="B3728" s="16">
        <v>1392.28</v>
      </c>
      <c r="C3728" s="16">
        <v>1397.51</v>
      </c>
      <c r="D3728" s="16">
        <v>1383.63</v>
      </c>
      <c r="E3728" s="16">
        <v>1386.95</v>
      </c>
      <c r="F3728" s="16">
        <v>1386.95</v>
      </c>
      <c r="G3728" s="17">
        <v>3.39364E9</v>
      </c>
      <c r="H3728" s="18">
        <f t="shared" si="1"/>
        <v>0.3842964779</v>
      </c>
    </row>
    <row r="3729">
      <c r="A3729" s="15">
        <v>39156.0</v>
      </c>
      <c r="B3729" s="16">
        <v>1387.11</v>
      </c>
      <c r="C3729" s="16">
        <v>1395.73</v>
      </c>
      <c r="D3729" s="16">
        <v>1385.16</v>
      </c>
      <c r="E3729" s="16">
        <v>1392.28</v>
      </c>
      <c r="F3729" s="16">
        <v>1392.28</v>
      </c>
      <c r="G3729" s="17">
        <v>2.8219E9</v>
      </c>
      <c r="H3729" s="18">
        <f t="shared" si="1"/>
        <v>-0.3670238745</v>
      </c>
    </row>
    <row r="3730">
      <c r="A3730" s="15">
        <v>39155.0</v>
      </c>
      <c r="B3730" s="16">
        <v>1377.86</v>
      </c>
      <c r="C3730" s="16">
        <v>1388.09</v>
      </c>
      <c r="D3730" s="16">
        <v>1363.98</v>
      </c>
      <c r="E3730" s="16">
        <v>1387.17</v>
      </c>
      <c r="F3730" s="16">
        <v>1387.17</v>
      </c>
      <c r="G3730" s="17">
        <v>3.75835E9</v>
      </c>
      <c r="H3730" s="18">
        <f t="shared" si="1"/>
        <v>-0.6646625864</v>
      </c>
    </row>
    <row r="3731">
      <c r="A3731" s="15">
        <v>39154.0</v>
      </c>
      <c r="B3731" s="16">
        <v>1406.23</v>
      </c>
      <c r="C3731" s="16">
        <v>1406.23</v>
      </c>
      <c r="D3731" s="16">
        <v>1377.71</v>
      </c>
      <c r="E3731" s="16">
        <v>1377.95</v>
      </c>
      <c r="F3731" s="16">
        <v>1377.95</v>
      </c>
      <c r="G3731" s="17">
        <v>3.48557E9</v>
      </c>
      <c r="H3731" s="18">
        <f t="shared" si="1"/>
        <v>2.079175587</v>
      </c>
    </row>
    <row r="3732">
      <c r="A3732" s="15">
        <v>39153.0</v>
      </c>
      <c r="B3732" s="16">
        <v>1402.8</v>
      </c>
      <c r="C3732" s="16">
        <v>1409.34</v>
      </c>
      <c r="D3732" s="16">
        <v>1398.4</v>
      </c>
      <c r="E3732" s="16">
        <v>1406.6</v>
      </c>
      <c r="F3732" s="16">
        <v>1406.6</v>
      </c>
      <c r="G3732" s="17">
        <v>2.664E9</v>
      </c>
      <c r="H3732" s="18">
        <f t="shared" si="1"/>
        <v>-0.267311247</v>
      </c>
    </row>
    <row r="3733">
      <c r="A3733" s="19">
        <v>39150.0</v>
      </c>
      <c r="B3733" s="16">
        <v>1401.89</v>
      </c>
      <c r="C3733" s="16">
        <v>1410.15</v>
      </c>
      <c r="D3733" s="16">
        <v>1397.3</v>
      </c>
      <c r="E3733" s="16">
        <v>1402.84</v>
      </c>
      <c r="F3733" s="16">
        <v>1402.84</v>
      </c>
      <c r="G3733" s="17">
        <v>2.62305E9</v>
      </c>
      <c r="H3733" s="18">
        <f t="shared" si="1"/>
        <v>-0.06771976847</v>
      </c>
    </row>
    <row r="3734">
      <c r="A3734" s="19">
        <v>39149.0</v>
      </c>
      <c r="B3734" s="16">
        <v>1391.88</v>
      </c>
      <c r="C3734" s="16">
        <v>1407.93</v>
      </c>
      <c r="D3734" s="16">
        <v>1391.88</v>
      </c>
      <c r="E3734" s="16">
        <v>1401.89</v>
      </c>
      <c r="F3734" s="16">
        <v>1401.89</v>
      </c>
      <c r="G3734" s="17">
        <v>3.01485E9</v>
      </c>
      <c r="H3734" s="18">
        <f t="shared" si="1"/>
        <v>-0.7076161468</v>
      </c>
    </row>
    <row r="3735">
      <c r="A3735" s="19">
        <v>39148.0</v>
      </c>
      <c r="B3735" s="16">
        <v>1395.02</v>
      </c>
      <c r="C3735" s="16">
        <v>1401.16</v>
      </c>
      <c r="D3735" s="16">
        <v>1390.64</v>
      </c>
      <c r="E3735" s="16">
        <v>1391.97</v>
      </c>
      <c r="F3735" s="16">
        <v>1391.97</v>
      </c>
      <c r="G3735" s="17">
        <v>3.14135E9</v>
      </c>
      <c r="H3735" s="18">
        <f t="shared" si="1"/>
        <v>0.2471317629</v>
      </c>
    </row>
    <row r="3736">
      <c r="A3736" s="19">
        <v>39147.0</v>
      </c>
      <c r="B3736" s="16">
        <v>1374.06</v>
      </c>
      <c r="C3736" s="16">
        <v>1397.9</v>
      </c>
      <c r="D3736" s="16">
        <v>1374.06</v>
      </c>
      <c r="E3736" s="16">
        <v>1395.41</v>
      </c>
      <c r="F3736" s="16">
        <v>1395.41</v>
      </c>
      <c r="G3736" s="17">
        <v>3.35816E9</v>
      </c>
      <c r="H3736" s="18">
        <f t="shared" si="1"/>
        <v>-1.525716456</v>
      </c>
    </row>
    <row r="3737">
      <c r="A3737" s="19">
        <v>39146.0</v>
      </c>
      <c r="B3737" s="16">
        <v>1387.11</v>
      </c>
      <c r="C3737" s="16">
        <v>1391.86</v>
      </c>
      <c r="D3737" s="16">
        <v>1373.97</v>
      </c>
      <c r="E3737" s="16">
        <v>1374.12</v>
      </c>
      <c r="F3737" s="16">
        <v>1374.12</v>
      </c>
      <c r="G3737" s="17">
        <v>3.48052E9</v>
      </c>
      <c r="H3737" s="18">
        <f t="shared" si="1"/>
        <v>0.9496987163</v>
      </c>
    </row>
    <row r="3738">
      <c r="A3738" s="19">
        <v>39143.0</v>
      </c>
      <c r="B3738" s="16">
        <v>1403.16</v>
      </c>
      <c r="C3738" s="16">
        <v>1403.4</v>
      </c>
      <c r="D3738" s="16">
        <v>1386.87</v>
      </c>
      <c r="E3738" s="16">
        <v>1387.17</v>
      </c>
      <c r="F3738" s="16">
        <v>1387.17</v>
      </c>
      <c r="G3738" s="17">
        <v>3.31226E9</v>
      </c>
      <c r="H3738" s="18">
        <f t="shared" si="1"/>
        <v>1.153427482</v>
      </c>
    </row>
    <row r="3739">
      <c r="A3739" s="19">
        <v>39142.0</v>
      </c>
      <c r="B3739" s="16">
        <v>1406.8</v>
      </c>
      <c r="C3739" s="16">
        <v>1409.46</v>
      </c>
      <c r="D3739" s="16">
        <v>1380.87</v>
      </c>
      <c r="E3739" s="16">
        <v>1403.17</v>
      </c>
      <c r="F3739" s="16">
        <v>1403.17</v>
      </c>
      <c r="G3739" s="17">
        <v>3.87491E9</v>
      </c>
      <c r="H3739" s="18">
        <f t="shared" si="1"/>
        <v>0.2601252877</v>
      </c>
    </row>
    <row r="3740">
      <c r="A3740" s="15">
        <v>39141.0</v>
      </c>
      <c r="B3740" s="16">
        <v>1398.64</v>
      </c>
      <c r="C3740" s="16">
        <v>1415.89</v>
      </c>
      <c r="D3740" s="16">
        <v>1396.65</v>
      </c>
      <c r="E3740" s="16">
        <v>1406.82</v>
      </c>
      <c r="F3740" s="16">
        <v>1406.82</v>
      </c>
      <c r="G3740" s="17">
        <v>3.92525E9</v>
      </c>
      <c r="H3740" s="18">
        <f t="shared" si="1"/>
        <v>-0.5530202869</v>
      </c>
    </row>
    <row r="3741">
      <c r="A3741" s="15">
        <v>39140.0</v>
      </c>
      <c r="B3741" s="16">
        <v>1449.25</v>
      </c>
      <c r="C3741" s="16">
        <v>1449.25</v>
      </c>
      <c r="D3741" s="16">
        <v>1389.42</v>
      </c>
      <c r="E3741" s="16">
        <v>1399.04</v>
      </c>
      <c r="F3741" s="16">
        <v>1399.04</v>
      </c>
      <c r="G3741" s="17">
        <v>4.06523E9</v>
      </c>
      <c r="H3741" s="18">
        <f t="shared" si="1"/>
        <v>3.597466834</v>
      </c>
    </row>
    <row r="3742">
      <c r="A3742" s="15">
        <v>39139.0</v>
      </c>
      <c r="B3742" s="16">
        <v>1451.04</v>
      </c>
      <c r="C3742" s="16">
        <v>1456.95</v>
      </c>
      <c r="D3742" s="16">
        <v>1445.48</v>
      </c>
      <c r="E3742" s="16">
        <v>1449.37</v>
      </c>
      <c r="F3742" s="16">
        <v>1449.37</v>
      </c>
      <c r="G3742" s="17">
        <v>2.82217E9</v>
      </c>
      <c r="H3742" s="18">
        <f t="shared" si="1"/>
        <v>0.1255718002</v>
      </c>
    </row>
    <row r="3743">
      <c r="A3743" s="15">
        <v>39136.0</v>
      </c>
      <c r="B3743" s="16">
        <v>1456.22</v>
      </c>
      <c r="C3743" s="16">
        <v>1456.22</v>
      </c>
      <c r="D3743" s="16">
        <v>1448.36</v>
      </c>
      <c r="E3743" s="16">
        <v>1451.19</v>
      </c>
      <c r="F3743" s="16">
        <v>1451.19</v>
      </c>
      <c r="G3743" s="17">
        <v>2.57995E9</v>
      </c>
      <c r="H3743" s="18">
        <f t="shared" si="1"/>
        <v>0.3576375251</v>
      </c>
    </row>
    <row r="3744">
      <c r="A3744" s="15">
        <v>39135.0</v>
      </c>
      <c r="B3744" s="16">
        <v>1457.29</v>
      </c>
      <c r="C3744" s="16">
        <v>1461.57</v>
      </c>
      <c r="D3744" s="16">
        <v>1450.51</v>
      </c>
      <c r="E3744" s="16">
        <v>1456.38</v>
      </c>
      <c r="F3744" s="16">
        <v>1456.38</v>
      </c>
      <c r="G3744" s="17">
        <v>1.95077E9</v>
      </c>
      <c r="H3744" s="18">
        <f t="shared" si="1"/>
        <v>0.08582924786</v>
      </c>
    </row>
    <row r="3745">
      <c r="A3745" s="15">
        <v>39134.0</v>
      </c>
      <c r="B3745" s="16">
        <v>1459.6</v>
      </c>
      <c r="C3745" s="16">
        <v>1459.6</v>
      </c>
      <c r="D3745" s="16">
        <v>1452.02</v>
      </c>
      <c r="E3745" s="16">
        <v>1457.63</v>
      </c>
      <c r="F3745" s="16">
        <v>1457.63</v>
      </c>
      <c r="G3745" s="17">
        <v>2.60698E9</v>
      </c>
      <c r="H3745" s="18">
        <f t="shared" si="1"/>
        <v>0.1406392569</v>
      </c>
    </row>
    <row r="3746">
      <c r="A3746" s="15">
        <v>39133.0</v>
      </c>
      <c r="B3746" s="16">
        <v>1455.53</v>
      </c>
      <c r="C3746" s="16">
        <v>1460.53</v>
      </c>
      <c r="D3746" s="16">
        <v>1449.2</v>
      </c>
      <c r="E3746" s="16">
        <v>1459.68</v>
      </c>
      <c r="F3746" s="16">
        <v>1459.68</v>
      </c>
      <c r="G3746" s="17">
        <v>2.33786E9</v>
      </c>
      <c r="H3746" s="18">
        <f t="shared" si="1"/>
        <v>-0.283623808</v>
      </c>
    </row>
    <row r="3747">
      <c r="A3747" s="15">
        <v>39129.0</v>
      </c>
      <c r="B3747" s="16">
        <v>1456.77</v>
      </c>
      <c r="C3747" s="16">
        <v>1456.77</v>
      </c>
      <c r="D3747" s="16">
        <v>1451.57</v>
      </c>
      <c r="E3747" s="16">
        <v>1455.54</v>
      </c>
      <c r="F3747" s="16">
        <v>1455.54</v>
      </c>
      <c r="G3747" s="17">
        <v>2.39945E9</v>
      </c>
      <c r="H3747" s="18">
        <f t="shared" si="1"/>
        <v>0.08725284087</v>
      </c>
    </row>
    <row r="3748">
      <c r="A3748" s="15">
        <v>39128.0</v>
      </c>
      <c r="B3748" s="16">
        <v>1455.15</v>
      </c>
      <c r="C3748" s="16">
        <v>1457.97</v>
      </c>
      <c r="D3748" s="16">
        <v>1453.19</v>
      </c>
      <c r="E3748" s="16">
        <v>1456.81</v>
      </c>
      <c r="F3748" s="16">
        <v>1456.81</v>
      </c>
      <c r="G3748" s="17">
        <v>2.49092E9</v>
      </c>
      <c r="H3748" s="18">
        <f t="shared" si="1"/>
        <v>-0.1036511281</v>
      </c>
    </row>
    <row r="3749">
      <c r="A3749" s="15">
        <v>39127.0</v>
      </c>
      <c r="B3749" s="16">
        <v>1443.91</v>
      </c>
      <c r="C3749" s="16">
        <v>1457.65</v>
      </c>
      <c r="D3749" s="16">
        <v>1443.91</v>
      </c>
      <c r="E3749" s="16">
        <v>1455.3</v>
      </c>
      <c r="F3749" s="16">
        <v>1455.3</v>
      </c>
      <c r="G3749" s="17">
        <v>2.69929E9</v>
      </c>
      <c r="H3749" s="18">
        <f t="shared" si="1"/>
        <v>-0.7586064729</v>
      </c>
    </row>
    <row r="3750">
      <c r="A3750" s="15">
        <v>39126.0</v>
      </c>
      <c r="B3750" s="16">
        <v>1433.22</v>
      </c>
      <c r="C3750" s="16">
        <v>1444.41</v>
      </c>
      <c r="D3750" s="16">
        <v>1433.22</v>
      </c>
      <c r="E3750" s="16">
        <v>1444.26</v>
      </c>
      <c r="F3750" s="16">
        <v>1444.26</v>
      </c>
      <c r="G3750" s="17">
        <v>2.65215E9</v>
      </c>
      <c r="H3750" s="18">
        <f t="shared" si="1"/>
        <v>-0.7540193594</v>
      </c>
    </row>
    <row r="3751">
      <c r="A3751" s="15">
        <v>39125.0</v>
      </c>
      <c r="B3751" s="16">
        <v>1438.0</v>
      </c>
      <c r="C3751" s="16">
        <v>1439.11</v>
      </c>
      <c r="D3751" s="16">
        <v>1431.44</v>
      </c>
      <c r="E3751" s="16">
        <v>1433.37</v>
      </c>
      <c r="F3751" s="16">
        <v>1433.37</v>
      </c>
      <c r="G3751" s="17">
        <v>2.39568E9</v>
      </c>
      <c r="H3751" s="18">
        <f t="shared" si="1"/>
        <v>0.3272009321</v>
      </c>
    </row>
    <row r="3752">
      <c r="A3752" s="19">
        <v>39122.0</v>
      </c>
      <c r="B3752" s="16">
        <v>1448.25</v>
      </c>
      <c r="C3752" s="16">
        <v>1452.45</v>
      </c>
      <c r="D3752" s="16">
        <v>1433.44</v>
      </c>
      <c r="E3752" s="16">
        <v>1438.06</v>
      </c>
      <c r="F3752" s="16">
        <v>1438.06</v>
      </c>
      <c r="G3752" s="17">
        <v>2.95181E9</v>
      </c>
      <c r="H3752" s="18">
        <f t="shared" si="1"/>
        <v>0.7127658095</v>
      </c>
    </row>
    <row r="3753">
      <c r="A3753" s="19">
        <v>39121.0</v>
      </c>
      <c r="B3753" s="16">
        <v>1449.99</v>
      </c>
      <c r="C3753" s="16">
        <v>1450.45</v>
      </c>
      <c r="D3753" s="16">
        <v>1442.81</v>
      </c>
      <c r="E3753" s="16">
        <v>1448.31</v>
      </c>
      <c r="F3753" s="16">
        <v>1448.31</v>
      </c>
      <c r="G3753" s="17">
        <v>2.81618E9</v>
      </c>
      <c r="H3753" s="18">
        <f t="shared" si="1"/>
        <v>0.1180686455</v>
      </c>
    </row>
    <row r="3754">
      <c r="A3754" s="19">
        <v>39120.0</v>
      </c>
      <c r="B3754" s="16">
        <v>1447.41</v>
      </c>
      <c r="C3754" s="16">
        <v>1452.99</v>
      </c>
      <c r="D3754" s="16">
        <v>1446.44</v>
      </c>
      <c r="E3754" s="16">
        <v>1450.02</v>
      </c>
      <c r="F3754" s="16">
        <v>1450.02</v>
      </c>
      <c r="G3754" s="17">
        <v>2.61882E9</v>
      </c>
      <c r="H3754" s="18">
        <f t="shared" si="1"/>
        <v>-0.1393084233</v>
      </c>
    </row>
    <row r="3755">
      <c r="A3755" s="19">
        <v>39119.0</v>
      </c>
      <c r="B3755" s="16">
        <v>1446.98</v>
      </c>
      <c r="C3755" s="16">
        <v>1450.19</v>
      </c>
      <c r="D3755" s="16">
        <v>1443.4</v>
      </c>
      <c r="E3755" s="16">
        <v>1448.0</v>
      </c>
      <c r="F3755" s="16">
        <v>1448.0</v>
      </c>
      <c r="G3755" s="17">
        <v>2.60871E9</v>
      </c>
      <c r="H3755" s="18">
        <f t="shared" si="1"/>
        <v>-0.06975138122</v>
      </c>
    </row>
    <row r="3756">
      <c r="A3756" s="19">
        <v>39118.0</v>
      </c>
      <c r="B3756" s="16">
        <v>1448.33</v>
      </c>
      <c r="C3756" s="16">
        <v>1449.38</v>
      </c>
      <c r="D3756" s="16">
        <v>1443.85</v>
      </c>
      <c r="E3756" s="16">
        <v>1446.99</v>
      </c>
      <c r="F3756" s="16">
        <v>1446.99</v>
      </c>
      <c r="G3756" s="17">
        <v>2.43943E9</v>
      </c>
      <c r="H3756" s="18">
        <f t="shared" si="1"/>
        <v>0.09675256913</v>
      </c>
    </row>
    <row r="3757">
      <c r="A3757" s="19">
        <v>39115.0</v>
      </c>
      <c r="B3757" s="16">
        <v>1445.94</v>
      </c>
      <c r="C3757" s="16">
        <v>1449.33</v>
      </c>
      <c r="D3757" s="16">
        <v>1444.49</v>
      </c>
      <c r="E3757" s="16">
        <v>1448.39</v>
      </c>
      <c r="F3757" s="16">
        <v>1448.39</v>
      </c>
      <c r="G3757" s="17">
        <v>2.56945E9</v>
      </c>
      <c r="H3757" s="18">
        <f t="shared" si="1"/>
        <v>-0.1691533358</v>
      </c>
    </row>
    <row r="3758">
      <c r="A3758" s="19">
        <v>39114.0</v>
      </c>
      <c r="B3758" s="16">
        <v>1437.9</v>
      </c>
      <c r="C3758" s="16">
        <v>1446.64</v>
      </c>
      <c r="D3758" s="16">
        <v>1437.9</v>
      </c>
      <c r="E3758" s="16">
        <v>1445.94</v>
      </c>
      <c r="F3758" s="16">
        <v>1445.94</v>
      </c>
      <c r="G3758" s="17">
        <v>2.91489E9</v>
      </c>
      <c r="H3758" s="18">
        <f t="shared" si="1"/>
        <v>-0.5325255543</v>
      </c>
    </row>
    <row r="3759">
      <c r="A3759" s="15">
        <v>39113.0</v>
      </c>
      <c r="B3759" s="16">
        <v>1428.65</v>
      </c>
      <c r="C3759" s="16">
        <v>1441.61</v>
      </c>
      <c r="D3759" s="16">
        <v>1424.78</v>
      </c>
      <c r="E3759" s="16">
        <v>1438.24</v>
      </c>
      <c r="F3759" s="16">
        <v>1438.24</v>
      </c>
      <c r="G3759" s="17">
        <v>2.97669E9</v>
      </c>
      <c r="H3759" s="18">
        <f t="shared" si="1"/>
        <v>-0.6549671821</v>
      </c>
    </row>
    <row r="3760">
      <c r="A3760" s="15">
        <v>39112.0</v>
      </c>
      <c r="B3760" s="16">
        <v>1420.61</v>
      </c>
      <c r="C3760" s="16">
        <v>1428.82</v>
      </c>
      <c r="D3760" s="16">
        <v>1420.61</v>
      </c>
      <c r="E3760" s="16">
        <v>1428.82</v>
      </c>
      <c r="F3760" s="16">
        <v>1428.82</v>
      </c>
      <c r="G3760" s="17">
        <v>2.70625E9</v>
      </c>
      <c r="H3760" s="18">
        <f t="shared" si="1"/>
        <v>-0.5739001414</v>
      </c>
    </row>
    <row r="3761">
      <c r="A3761" s="15">
        <v>39111.0</v>
      </c>
      <c r="B3761" s="16">
        <v>1422.03</v>
      </c>
      <c r="C3761" s="16">
        <v>1426.94</v>
      </c>
      <c r="D3761" s="16">
        <v>1418.46</v>
      </c>
      <c r="E3761" s="16">
        <v>1420.62</v>
      </c>
      <c r="F3761" s="16">
        <v>1420.62</v>
      </c>
      <c r="G3761" s="17">
        <v>2.73048E9</v>
      </c>
      <c r="H3761" s="18">
        <f t="shared" si="1"/>
        <v>0.1098112092</v>
      </c>
    </row>
    <row r="3762">
      <c r="A3762" s="15">
        <v>39108.0</v>
      </c>
      <c r="B3762" s="16">
        <v>1423.9</v>
      </c>
      <c r="C3762" s="16">
        <v>1427.27</v>
      </c>
      <c r="D3762" s="16">
        <v>1416.96</v>
      </c>
      <c r="E3762" s="16">
        <v>1422.18</v>
      </c>
      <c r="F3762" s="16">
        <v>1422.18</v>
      </c>
      <c r="G3762" s="17">
        <v>2.62662E9</v>
      </c>
      <c r="H3762" s="18">
        <f t="shared" si="1"/>
        <v>0.1209410904</v>
      </c>
    </row>
    <row r="3763">
      <c r="A3763" s="15">
        <v>39107.0</v>
      </c>
      <c r="B3763" s="16">
        <v>1440.12</v>
      </c>
      <c r="C3763" s="16">
        <v>1440.69</v>
      </c>
      <c r="D3763" s="16">
        <v>1422.34</v>
      </c>
      <c r="E3763" s="16">
        <v>1423.9</v>
      </c>
      <c r="F3763" s="16">
        <v>1423.9</v>
      </c>
      <c r="G3763" s="17">
        <v>2.99433E9</v>
      </c>
      <c r="H3763" s="18">
        <f t="shared" si="1"/>
        <v>1.139827235</v>
      </c>
    </row>
    <row r="3764">
      <c r="A3764" s="15">
        <v>39106.0</v>
      </c>
      <c r="B3764" s="16">
        <v>1427.96</v>
      </c>
      <c r="C3764" s="16">
        <v>1440.14</v>
      </c>
      <c r="D3764" s="16">
        <v>1427.96</v>
      </c>
      <c r="E3764" s="16">
        <v>1440.13</v>
      </c>
      <c r="F3764" s="16">
        <v>1440.13</v>
      </c>
      <c r="G3764" s="17">
        <v>2.78318E9</v>
      </c>
      <c r="H3764" s="18">
        <f t="shared" si="1"/>
        <v>-0.8429794532</v>
      </c>
    </row>
    <row r="3765">
      <c r="A3765" s="15">
        <v>39105.0</v>
      </c>
      <c r="B3765" s="16">
        <v>1422.95</v>
      </c>
      <c r="C3765" s="16">
        <v>1431.33</v>
      </c>
      <c r="D3765" s="16">
        <v>1421.66</v>
      </c>
      <c r="E3765" s="16">
        <v>1427.99</v>
      </c>
      <c r="F3765" s="16">
        <v>1427.99</v>
      </c>
      <c r="G3765" s="17">
        <v>2.97507E9</v>
      </c>
      <c r="H3765" s="18">
        <f t="shared" si="1"/>
        <v>-0.3529436481</v>
      </c>
    </row>
    <row r="3766">
      <c r="A3766" s="15">
        <v>39104.0</v>
      </c>
      <c r="B3766" s="16">
        <v>1430.47</v>
      </c>
      <c r="C3766" s="16">
        <v>1431.39</v>
      </c>
      <c r="D3766" s="16">
        <v>1420.4</v>
      </c>
      <c r="E3766" s="16">
        <v>1422.95</v>
      </c>
      <c r="F3766" s="16">
        <v>1422.95</v>
      </c>
      <c r="G3766" s="17">
        <v>2.54012E9</v>
      </c>
      <c r="H3766" s="18">
        <f t="shared" si="1"/>
        <v>0.5305878632</v>
      </c>
    </row>
    <row r="3767">
      <c r="A3767" s="15">
        <v>39101.0</v>
      </c>
      <c r="B3767" s="16">
        <v>1426.35</v>
      </c>
      <c r="C3767" s="16">
        <v>1431.57</v>
      </c>
      <c r="D3767" s="16">
        <v>1425.19</v>
      </c>
      <c r="E3767" s="16">
        <v>1430.5</v>
      </c>
      <c r="F3767" s="16">
        <v>1430.5</v>
      </c>
      <c r="G3767" s="17">
        <v>2.77748E9</v>
      </c>
      <c r="H3767" s="18">
        <f t="shared" si="1"/>
        <v>-0.2887102412</v>
      </c>
    </row>
    <row r="3768">
      <c r="A3768" s="15">
        <v>39100.0</v>
      </c>
      <c r="B3768" s="16">
        <v>1430.59</v>
      </c>
      <c r="C3768" s="16">
        <v>1432.96</v>
      </c>
      <c r="D3768" s="16">
        <v>1424.21</v>
      </c>
      <c r="E3768" s="16">
        <v>1426.37</v>
      </c>
      <c r="F3768" s="16">
        <v>1426.37</v>
      </c>
      <c r="G3768" s="17">
        <v>2.82243E9</v>
      </c>
      <c r="H3768" s="18">
        <f t="shared" si="1"/>
        <v>0.2979591551</v>
      </c>
    </row>
    <row r="3769">
      <c r="A3769" s="15">
        <v>39099.0</v>
      </c>
      <c r="B3769" s="16">
        <v>1431.77</v>
      </c>
      <c r="C3769" s="16">
        <v>1435.27</v>
      </c>
      <c r="D3769" s="16">
        <v>1428.57</v>
      </c>
      <c r="E3769" s="16">
        <v>1430.62</v>
      </c>
      <c r="F3769" s="16">
        <v>1430.62</v>
      </c>
      <c r="G3769" s="17">
        <v>2.69027E9</v>
      </c>
      <c r="H3769" s="18">
        <f t="shared" si="1"/>
        <v>0.08947169759</v>
      </c>
    </row>
    <row r="3770">
      <c r="A3770" s="15">
        <v>39098.0</v>
      </c>
      <c r="B3770" s="16">
        <v>1430.73</v>
      </c>
      <c r="C3770" s="16">
        <v>1433.93</v>
      </c>
      <c r="D3770" s="16">
        <v>1428.62</v>
      </c>
      <c r="E3770" s="16">
        <v>1431.9</v>
      </c>
      <c r="F3770" s="16">
        <v>1431.9</v>
      </c>
      <c r="G3770" s="17">
        <v>2.59953E9</v>
      </c>
      <c r="H3770" s="18">
        <f t="shared" si="1"/>
        <v>-0.08170961659</v>
      </c>
    </row>
    <row r="3771">
      <c r="A3771" s="15">
        <v>39094.0</v>
      </c>
      <c r="B3771" s="16">
        <v>1423.82</v>
      </c>
      <c r="C3771" s="16">
        <v>1431.23</v>
      </c>
      <c r="D3771" s="16">
        <v>1422.58</v>
      </c>
      <c r="E3771" s="16">
        <v>1430.73</v>
      </c>
      <c r="F3771" s="16">
        <v>1430.73</v>
      </c>
      <c r="G3771" s="17">
        <v>2.68648E9</v>
      </c>
      <c r="H3771" s="18">
        <f t="shared" si="1"/>
        <v>-0.482970232</v>
      </c>
    </row>
    <row r="3772">
      <c r="A3772" s="15">
        <v>39093.0</v>
      </c>
      <c r="B3772" s="16">
        <v>1414.84</v>
      </c>
      <c r="C3772" s="16">
        <v>1427.12</v>
      </c>
      <c r="D3772" s="16">
        <v>1414.84</v>
      </c>
      <c r="E3772" s="16">
        <v>1423.82</v>
      </c>
      <c r="F3772" s="16">
        <v>1423.82</v>
      </c>
      <c r="G3772" s="17">
        <v>2.85787E9</v>
      </c>
      <c r="H3772" s="18">
        <f t="shared" si="1"/>
        <v>-0.6299953646</v>
      </c>
    </row>
    <row r="3773">
      <c r="A3773" s="15">
        <v>39092.0</v>
      </c>
      <c r="B3773" s="16">
        <v>1408.7</v>
      </c>
      <c r="C3773" s="16">
        <v>1415.99</v>
      </c>
      <c r="D3773" s="16">
        <v>1405.32</v>
      </c>
      <c r="E3773" s="16">
        <v>1414.85</v>
      </c>
      <c r="F3773" s="16">
        <v>1414.85</v>
      </c>
      <c r="G3773" s="17">
        <v>2.76466E9</v>
      </c>
      <c r="H3773" s="18">
        <f t="shared" si="1"/>
        <v>-0.1936601053</v>
      </c>
    </row>
    <row r="3774">
      <c r="A3774" s="19">
        <v>39091.0</v>
      </c>
      <c r="B3774" s="16">
        <v>1412.84</v>
      </c>
      <c r="C3774" s="16">
        <v>1415.61</v>
      </c>
      <c r="D3774" s="16">
        <v>1405.42</v>
      </c>
      <c r="E3774" s="16">
        <v>1412.11</v>
      </c>
      <c r="F3774" s="16">
        <v>1412.11</v>
      </c>
      <c r="G3774" s="17">
        <v>3.03838E9</v>
      </c>
      <c r="H3774" s="18">
        <f t="shared" si="1"/>
        <v>0.05169568943</v>
      </c>
    </row>
    <row r="3775">
      <c r="A3775" s="19">
        <v>39090.0</v>
      </c>
      <c r="B3775" s="16">
        <v>1409.26</v>
      </c>
      <c r="C3775" s="16">
        <v>1414.98</v>
      </c>
      <c r="D3775" s="16">
        <v>1403.97</v>
      </c>
      <c r="E3775" s="16">
        <v>1412.84</v>
      </c>
      <c r="F3775" s="16">
        <v>1412.84</v>
      </c>
      <c r="G3775" s="17">
        <v>2.76334E9</v>
      </c>
      <c r="H3775" s="18">
        <f t="shared" si="1"/>
        <v>-0.221539594</v>
      </c>
    </row>
    <row r="3776">
      <c r="A3776" s="19">
        <v>39087.0</v>
      </c>
      <c r="B3776" s="16">
        <v>1418.34</v>
      </c>
      <c r="C3776" s="16">
        <v>1418.34</v>
      </c>
      <c r="D3776" s="16">
        <v>1405.75</v>
      </c>
      <c r="E3776" s="16">
        <v>1409.71</v>
      </c>
      <c r="F3776" s="16">
        <v>1409.71</v>
      </c>
      <c r="G3776" s="17">
        <v>2.9194E9</v>
      </c>
      <c r="H3776" s="18">
        <f t="shared" si="1"/>
        <v>0.6121826475</v>
      </c>
    </row>
    <row r="3777">
      <c r="A3777" s="19">
        <v>39086.0</v>
      </c>
      <c r="B3777" s="16">
        <v>1416.6</v>
      </c>
      <c r="C3777" s="16">
        <v>1421.84</v>
      </c>
      <c r="D3777" s="16">
        <v>1408.43</v>
      </c>
      <c r="E3777" s="16">
        <v>1418.34</v>
      </c>
      <c r="F3777" s="16">
        <v>1418.34</v>
      </c>
      <c r="G3777" s="17">
        <v>3.00446E9</v>
      </c>
      <c r="H3777" s="18">
        <f t="shared" si="1"/>
        <v>-0.1226786243</v>
      </c>
    </row>
    <row r="3778">
      <c r="A3778" s="19">
        <v>39085.0</v>
      </c>
      <c r="B3778" s="16">
        <v>1418.03</v>
      </c>
      <c r="C3778" s="16">
        <v>1429.42</v>
      </c>
      <c r="D3778" s="16">
        <v>1407.86</v>
      </c>
      <c r="E3778" s="16">
        <v>1416.6</v>
      </c>
      <c r="F3778" s="16">
        <v>1416.6</v>
      </c>
      <c r="G3778" s="17">
        <v>3.42916E9</v>
      </c>
      <c r="H3778" s="18">
        <f t="shared" si="1"/>
        <v>0.1200056473</v>
      </c>
    </row>
    <row r="3779">
      <c r="A3779" s="15">
        <v>39080.0</v>
      </c>
      <c r="B3779" s="16">
        <v>1424.71</v>
      </c>
      <c r="C3779" s="16">
        <v>1427.0</v>
      </c>
      <c r="D3779" s="16">
        <v>1416.84</v>
      </c>
      <c r="E3779" s="16">
        <v>1418.3</v>
      </c>
      <c r="F3779" s="16">
        <v>1418.3</v>
      </c>
      <c r="G3779" s="17">
        <v>1.6782E9</v>
      </c>
      <c r="H3779" s="18">
        <f t="shared" si="1"/>
        <v>0.4533596559</v>
      </c>
    </row>
    <row r="3780">
      <c r="A3780" s="15">
        <v>39079.0</v>
      </c>
      <c r="B3780" s="16">
        <v>1426.77</v>
      </c>
      <c r="C3780" s="16">
        <v>1427.26</v>
      </c>
      <c r="D3780" s="16">
        <v>1422.05</v>
      </c>
      <c r="E3780" s="16">
        <v>1424.73</v>
      </c>
      <c r="F3780" s="16">
        <v>1424.73</v>
      </c>
      <c r="G3780" s="17">
        <v>1.50857E9</v>
      </c>
      <c r="H3780" s="18">
        <f t="shared" si="1"/>
        <v>0.1480982362</v>
      </c>
    </row>
    <row r="3781">
      <c r="A3781" s="15">
        <v>39078.0</v>
      </c>
      <c r="B3781" s="16">
        <v>1416.63</v>
      </c>
      <c r="C3781" s="16">
        <v>1427.72</v>
      </c>
      <c r="D3781" s="16">
        <v>1416.63</v>
      </c>
      <c r="E3781" s="16">
        <v>1426.84</v>
      </c>
      <c r="F3781" s="16">
        <v>1426.84</v>
      </c>
      <c r="G3781" s="17">
        <v>1.66737E9</v>
      </c>
      <c r="H3781" s="18">
        <f t="shared" si="1"/>
        <v>-0.6966443329</v>
      </c>
    </row>
    <row r="3782">
      <c r="A3782" s="15">
        <v>39077.0</v>
      </c>
      <c r="B3782" s="16">
        <v>1410.75</v>
      </c>
      <c r="C3782" s="16">
        <v>1417.91</v>
      </c>
      <c r="D3782" s="16">
        <v>1410.45</v>
      </c>
      <c r="E3782" s="16">
        <v>1416.9</v>
      </c>
      <c r="F3782" s="16">
        <v>1416.9</v>
      </c>
      <c r="G3782" s="17">
        <v>1.31031E9</v>
      </c>
      <c r="H3782" s="18">
        <f t="shared" si="1"/>
        <v>-0.433340391</v>
      </c>
    </row>
    <row r="3783">
      <c r="A3783" s="15">
        <v>39073.0</v>
      </c>
      <c r="B3783" s="16">
        <v>1418.1</v>
      </c>
      <c r="C3783" s="16">
        <v>1418.82</v>
      </c>
      <c r="D3783" s="16">
        <v>1410.28</v>
      </c>
      <c r="E3783" s="16">
        <v>1410.76</v>
      </c>
      <c r="F3783" s="16">
        <v>1410.76</v>
      </c>
      <c r="G3783" s="17">
        <v>1.64759E9</v>
      </c>
      <c r="H3783" s="18">
        <f t="shared" si="1"/>
        <v>0.5344636933</v>
      </c>
    </row>
    <row r="3784">
      <c r="A3784" s="15">
        <v>39072.0</v>
      </c>
      <c r="B3784" s="16">
        <v>1423.2</v>
      </c>
      <c r="C3784" s="16">
        <v>1426.4</v>
      </c>
      <c r="D3784" s="16">
        <v>1415.9</v>
      </c>
      <c r="E3784" s="16">
        <v>1418.3</v>
      </c>
      <c r="F3784" s="16">
        <v>1418.3</v>
      </c>
      <c r="G3784" s="17">
        <v>2.32241E9</v>
      </c>
      <c r="H3784" s="18">
        <f t="shared" si="1"/>
        <v>0.368751322</v>
      </c>
    </row>
    <row r="3785">
      <c r="A3785" s="15">
        <v>39071.0</v>
      </c>
      <c r="B3785" s="16">
        <v>1425.51</v>
      </c>
      <c r="C3785" s="16">
        <v>1429.05</v>
      </c>
      <c r="D3785" s="16">
        <v>1423.51</v>
      </c>
      <c r="E3785" s="16">
        <v>1423.53</v>
      </c>
      <c r="F3785" s="16">
        <v>1423.53</v>
      </c>
      <c r="G3785" s="17">
        <v>2.38763E9</v>
      </c>
      <c r="H3785" s="18">
        <f t="shared" si="1"/>
        <v>0.1419007678</v>
      </c>
    </row>
    <row r="3786">
      <c r="A3786" s="15">
        <v>39070.0</v>
      </c>
      <c r="B3786" s="16">
        <v>1422.42</v>
      </c>
      <c r="C3786" s="16">
        <v>1428.3</v>
      </c>
      <c r="D3786" s="16">
        <v>1414.88</v>
      </c>
      <c r="E3786" s="16">
        <v>1425.55</v>
      </c>
      <c r="F3786" s="16">
        <v>1425.55</v>
      </c>
      <c r="G3786" s="17">
        <v>2.71706E9</v>
      </c>
      <c r="H3786" s="18">
        <f t="shared" si="1"/>
        <v>-0.2153554768</v>
      </c>
    </row>
    <row r="3787">
      <c r="A3787" s="15">
        <v>39069.0</v>
      </c>
      <c r="B3787" s="16">
        <v>1427.08</v>
      </c>
      <c r="C3787" s="16">
        <v>1431.81</v>
      </c>
      <c r="D3787" s="16">
        <v>1420.65</v>
      </c>
      <c r="E3787" s="16">
        <v>1422.48</v>
      </c>
      <c r="F3787" s="16">
        <v>1422.48</v>
      </c>
      <c r="G3787" s="17">
        <v>2.56814E9</v>
      </c>
      <c r="H3787" s="18">
        <f t="shared" si="1"/>
        <v>0.3240818852</v>
      </c>
    </row>
    <row r="3788">
      <c r="A3788" s="15">
        <v>39066.0</v>
      </c>
      <c r="B3788" s="16">
        <v>1425.48</v>
      </c>
      <c r="C3788" s="16">
        <v>1431.63</v>
      </c>
      <c r="D3788" s="16">
        <v>1425.48</v>
      </c>
      <c r="E3788" s="16">
        <v>1427.09</v>
      </c>
      <c r="F3788" s="16">
        <v>1427.09</v>
      </c>
      <c r="G3788" s="17">
        <v>3.22958E9</v>
      </c>
      <c r="H3788" s="18">
        <f t="shared" si="1"/>
        <v>-0.1121162646</v>
      </c>
    </row>
    <row r="3789">
      <c r="A3789" s="15">
        <v>39065.0</v>
      </c>
      <c r="B3789" s="16">
        <v>1413.16</v>
      </c>
      <c r="C3789" s="16">
        <v>1427.23</v>
      </c>
      <c r="D3789" s="16">
        <v>1413.16</v>
      </c>
      <c r="E3789" s="16">
        <v>1425.49</v>
      </c>
      <c r="F3789" s="16">
        <v>1425.49</v>
      </c>
      <c r="G3789" s="17">
        <v>2.7297E9</v>
      </c>
      <c r="H3789" s="18">
        <f t="shared" si="1"/>
        <v>-0.8614581653</v>
      </c>
    </row>
    <row r="3790">
      <c r="A3790" s="15">
        <v>39064.0</v>
      </c>
      <c r="B3790" s="16">
        <v>1411.32</v>
      </c>
      <c r="C3790" s="16">
        <v>1416.64</v>
      </c>
      <c r="D3790" s="16">
        <v>1411.05</v>
      </c>
      <c r="E3790" s="16">
        <v>1413.21</v>
      </c>
      <c r="F3790" s="16">
        <v>1413.21</v>
      </c>
      <c r="G3790" s="17">
        <v>2.55226E9</v>
      </c>
      <c r="H3790" s="18">
        <f t="shared" si="1"/>
        <v>-0.1167554716</v>
      </c>
    </row>
    <row r="3791">
      <c r="A3791" s="15">
        <v>39063.0</v>
      </c>
      <c r="B3791" s="16">
        <v>1413.0</v>
      </c>
      <c r="C3791" s="16">
        <v>1413.78</v>
      </c>
      <c r="D3791" s="16">
        <v>1404.75</v>
      </c>
      <c r="E3791" s="16">
        <v>1411.56</v>
      </c>
      <c r="F3791" s="16">
        <v>1411.56</v>
      </c>
      <c r="G3791" s="17">
        <v>2.73817E9</v>
      </c>
      <c r="H3791" s="18">
        <f t="shared" si="1"/>
        <v>0.1048485364</v>
      </c>
    </row>
    <row r="3792">
      <c r="A3792" s="15">
        <v>39062.0</v>
      </c>
      <c r="B3792" s="16">
        <v>1409.81</v>
      </c>
      <c r="C3792" s="16">
        <v>1415.6</v>
      </c>
      <c r="D3792" s="16">
        <v>1408.56</v>
      </c>
      <c r="E3792" s="16">
        <v>1413.04</v>
      </c>
      <c r="F3792" s="16">
        <v>1413.04</v>
      </c>
      <c r="G3792" s="17">
        <v>2.2899E9</v>
      </c>
      <c r="H3792" s="18">
        <f t="shared" si="1"/>
        <v>-0.2264620959</v>
      </c>
    </row>
    <row r="3793">
      <c r="A3793" s="19">
        <v>39059.0</v>
      </c>
      <c r="B3793" s="16">
        <v>1407.27</v>
      </c>
      <c r="C3793" s="16">
        <v>1414.09</v>
      </c>
      <c r="D3793" s="16">
        <v>1403.67</v>
      </c>
      <c r="E3793" s="16">
        <v>1409.84</v>
      </c>
      <c r="F3793" s="16">
        <v>1409.84</v>
      </c>
      <c r="G3793" s="17">
        <v>2.44046E9</v>
      </c>
      <c r="H3793" s="18">
        <f t="shared" si="1"/>
        <v>-0.1808715883</v>
      </c>
    </row>
    <row r="3794">
      <c r="A3794" s="19">
        <v>39058.0</v>
      </c>
      <c r="B3794" s="16">
        <v>1412.86</v>
      </c>
      <c r="C3794" s="16">
        <v>1418.27</v>
      </c>
      <c r="D3794" s="16">
        <v>1406.8</v>
      </c>
      <c r="E3794" s="16">
        <v>1407.29</v>
      </c>
      <c r="F3794" s="16">
        <v>1407.29</v>
      </c>
      <c r="G3794" s="17">
        <v>2.74315E9</v>
      </c>
      <c r="H3794" s="18">
        <f t="shared" si="1"/>
        <v>0.398638518</v>
      </c>
    </row>
    <row r="3795">
      <c r="A3795" s="19">
        <v>39057.0</v>
      </c>
      <c r="B3795" s="16">
        <v>1414.4</v>
      </c>
      <c r="C3795" s="16">
        <v>1415.93</v>
      </c>
      <c r="D3795" s="16">
        <v>1411.05</v>
      </c>
      <c r="E3795" s="16">
        <v>1412.9</v>
      </c>
      <c r="F3795" s="16">
        <v>1412.9</v>
      </c>
      <c r="G3795" s="17">
        <v>2.72528E9</v>
      </c>
      <c r="H3795" s="18">
        <f t="shared" si="1"/>
        <v>0.1316441362</v>
      </c>
    </row>
    <row r="3796">
      <c r="A3796" s="19">
        <v>39056.0</v>
      </c>
      <c r="B3796" s="16">
        <v>1409.1</v>
      </c>
      <c r="C3796" s="16">
        <v>1415.27</v>
      </c>
      <c r="D3796" s="16">
        <v>1408.78</v>
      </c>
      <c r="E3796" s="16">
        <v>1414.76</v>
      </c>
      <c r="F3796" s="16">
        <v>1414.76</v>
      </c>
      <c r="G3796" s="17">
        <v>2.7557E9</v>
      </c>
      <c r="H3796" s="18">
        <f t="shared" si="1"/>
        <v>-0.3986541887</v>
      </c>
    </row>
    <row r="3797">
      <c r="A3797" s="19">
        <v>39055.0</v>
      </c>
      <c r="B3797" s="16">
        <v>1396.67</v>
      </c>
      <c r="C3797" s="16">
        <v>1411.23</v>
      </c>
      <c r="D3797" s="16">
        <v>1396.67</v>
      </c>
      <c r="E3797" s="16">
        <v>1409.12</v>
      </c>
      <c r="F3797" s="16">
        <v>1409.12</v>
      </c>
      <c r="G3797" s="17">
        <v>2.76632E9</v>
      </c>
      <c r="H3797" s="18">
        <f t="shared" si="1"/>
        <v>-0.8806914954</v>
      </c>
    </row>
    <row r="3798">
      <c r="A3798" s="19">
        <v>39052.0</v>
      </c>
      <c r="B3798" s="16">
        <v>1400.63</v>
      </c>
      <c r="C3798" s="16">
        <v>1402.46</v>
      </c>
      <c r="D3798" s="16">
        <v>1385.93</v>
      </c>
      <c r="E3798" s="16">
        <v>1396.71</v>
      </c>
      <c r="F3798" s="16">
        <v>1396.71</v>
      </c>
      <c r="G3798" s="17">
        <v>2.80098E9</v>
      </c>
      <c r="H3798" s="18">
        <f t="shared" si="1"/>
        <v>0.2806595499</v>
      </c>
    </row>
    <row r="3799">
      <c r="A3799" s="15">
        <v>39051.0</v>
      </c>
      <c r="B3799" s="16">
        <v>1399.47</v>
      </c>
      <c r="C3799" s="16">
        <v>1406.3</v>
      </c>
      <c r="D3799" s="16">
        <v>1393.83</v>
      </c>
      <c r="E3799" s="16">
        <v>1400.63</v>
      </c>
      <c r="F3799" s="16">
        <v>1400.63</v>
      </c>
      <c r="G3799" s="17">
        <v>4.00623E9</v>
      </c>
      <c r="H3799" s="18">
        <f t="shared" si="1"/>
        <v>-0.08210590948</v>
      </c>
    </row>
    <row r="3800">
      <c r="A3800" s="15">
        <v>39050.0</v>
      </c>
      <c r="B3800" s="16">
        <v>1386.11</v>
      </c>
      <c r="C3800" s="16">
        <v>1401.14</v>
      </c>
      <c r="D3800" s="16">
        <v>1386.11</v>
      </c>
      <c r="E3800" s="16">
        <v>1399.48</v>
      </c>
      <c r="F3800" s="16">
        <v>1399.48</v>
      </c>
      <c r="G3800" s="17">
        <v>2.79097E9</v>
      </c>
      <c r="H3800" s="18">
        <f t="shared" si="1"/>
        <v>-0.9117672278</v>
      </c>
    </row>
    <row r="3801">
      <c r="A3801" s="15">
        <v>39049.0</v>
      </c>
      <c r="B3801" s="16">
        <v>1381.61</v>
      </c>
      <c r="C3801" s="16">
        <v>1387.91</v>
      </c>
      <c r="D3801" s="16">
        <v>1377.83</v>
      </c>
      <c r="E3801" s="16">
        <v>1386.72</v>
      </c>
      <c r="F3801" s="16">
        <v>1386.72</v>
      </c>
      <c r="G3801" s="17">
        <v>2.63975E9</v>
      </c>
      <c r="H3801" s="18">
        <f t="shared" si="1"/>
        <v>-0.3432560286</v>
      </c>
    </row>
    <row r="3802">
      <c r="A3802" s="15">
        <v>39048.0</v>
      </c>
      <c r="B3802" s="16">
        <v>1400.95</v>
      </c>
      <c r="C3802" s="16">
        <v>1400.95</v>
      </c>
      <c r="D3802" s="16">
        <v>1381.44</v>
      </c>
      <c r="E3802" s="16">
        <v>1381.96</v>
      </c>
      <c r="F3802" s="16">
        <v>1381.96</v>
      </c>
      <c r="G3802" s="17">
        <v>2.71121E9</v>
      </c>
      <c r="H3802" s="18">
        <f t="shared" si="1"/>
        <v>1.374135286</v>
      </c>
    </row>
    <row r="3803">
      <c r="A3803" s="15">
        <v>39045.0</v>
      </c>
      <c r="B3803" s="16">
        <v>1405.94</v>
      </c>
      <c r="C3803" s="16">
        <v>1405.94</v>
      </c>
      <c r="D3803" s="16">
        <v>1399.25</v>
      </c>
      <c r="E3803" s="16">
        <v>1400.95</v>
      </c>
      <c r="F3803" s="16">
        <v>1400.95</v>
      </c>
      <c r="G3803" s="17">
        <v>8.3255E8</v>
      </c>
      <c r="H3803" s="18">
        <f t="shared" si="1"/>
        <v>0.3668938934</v>
      </c>
    </row>
    <row r="3804">
      <c r="A3804" s="15">
        <v>39043.0</v>
      </c>
      <c r="B3804" s="16">
        <v>1402.69</v>
      </c>
      <c r="C3804" s="16">
        <v>1407.89</v>
      </c>
      <c r="D3804" s="16">
        <v>1402.26</v>
      </c>
      <c r="E3804" s="16">
        <v>1406.09</v>
      </c>
      <c r="F3804" s="16">
        <v>1406.09</v>
      </c>
      <c r="G3804" s="17">
        <v>2.23771E9</v>
      </c>
      <c r="H3804" s="18">
        <f t="shared" si="1"/>
        <v>-0.2332709855</v>
      </c>
    </row>
    <row r="3805">
      <c r="A3805" s="15">
        <v>39042.0</v>
      </c>
      <c r="B3805" s="16">
        <v>1400.43</v>
      </c>
      <c r="C3805" s="16">
        <v>1403.49</v>
      </c>
      <c r="D3805" s="16">
        <v>1399.99</v>
      </c>
      <c r="E3805" s="16">
        <v>1402.81</v>
      </c>
      <c r="F3805" s="16">
        <v>1402.81</v>
      </c>
      <c r="G3805" s="17">
        <v>2.59794E9</v>
      </c>
      <c r="H3805" s="18">
        <f t="shared" si="1"/>
        <v>-0.1646694848</v>
      </c>
    </row>
    <row r="3806">
      <c r="A3806" s="15">
        <v>39041.0</v>
      </c>
      <c r="B3806" s="16">
        <v>1401.17</v>
      </c>
      <c r="C3806" s="16">
        <v>1404.37</v>
      </c>
      <c r="D3806" s="16">
        <v>1397.85</v>
      </c>
      <c r="E3806" s="16">
        <v>1400.5</v>
      </c>
      <c r="F3806" s="16">
        <v>1400.5</v>
      </c>
      <c r="G3806" s="17">
        <v>2.54671E9</v>
      </c>
      <c r="H3806" s="18">
        <f t="shared" si="1"/>
        <v>0.04998214923</v>
      </c>
    </row>
    <row r="3807">
      <c r="A3807" s="15">
        <v>39038.0</v>
      </c>
      <c r="B3807" s="16">
        <v>1399.76</v>
      </c>
      <c r="C3807" s="16">
        <v>1401.21</v>
      </c>
      <c r="D3807" s="16">
        <v>1394.55</v>
      </c>
      <c r="E3807" s="16">
        <v>1401.2</v>
      </c>
      <c r="F3807" s="16">
        <v>1401.2</v>
      </c>
      <c r="G3807" s="17">
        <v>2.7261E9</v>
      </c>
      <c r="H3807" s="18">
        <f t="shared" si="1"/>
        <v>-0.1027690551</v>
      </c>
    </row>
    <row r="3808">
      <c r="A3808" s="15">
        <v>39037.0</v>
      </c>
      <c r="B3808" s="16">
        <v>1396.53</v>
      </c>
      <c r="C3808" s="16">
        <v>1403.76</v>
      </c>
      <c r="D3808" s="16">
        <v>1396.53</v>
      </c>
      <c r="E3808" s="16">
        <v>1399.76</v>
      </c>
      <c r="F3808" s="16">
        <v>1399.76</v>
      </c>
      <c r="G3808" s="17">
        <v>2.83573E9</v>
      </c>
      <c r="H3808" s="18">
        <f t="shared" si="1"/>
        <v>-0.2278962108</v>
      </c>
    </row>
    <row r="3809">
      <c r="A3809" s="15">
        <v>39036.0</v>
      </c>
      <c r="B3809" s="16">
        <v>1392.91</v>
      </c>
      <c r="C3809" s="16">
        <v>1401.35</v>
      </c>
      <c r="D3809" s="16">
        <v>1392.13</v>
      </c>
      <c r="E3809" s="16">
        <v>1396.57</v>
      </c>
      <c r="F3809" s="16">
        <v>1396.57</v>
      </c>
      <c r="G3809" s="17">
        <v>2.83113E9</v>
      </c>
      <c r="H3809" s="18">
        <f t="shared" si="1"/>
        <v>-0.2398734041</v>
      </c>
    </row>
    <row r="3810">
      <c r="A3810" s="15">
        <v>39035.0</v>
      </c>
      <c r="B3810" s="16">
        <v>1384.36</v>
      </c>
      <c r="C3810" s="16">
        <v>1394.49</v>
      </c>
      <c r="D3810" s="16">
        <v>1379.07</v>
      </c>
      <c r="E3810" s="16">
        <v>1393.22</v>
      </c>
      <c r="F3810" s="16">
        <v>1393.22</v>
      </c>
      <c r="G3810" s="17">
        <v>3.02748E9</v>
      </c>
      <c r="H3810" s="18">
        <f t="shared" si="1"/>
        <v>-0.631630324</v>
      </c>
    </row>
    <row r="3811">
      <c r="A3811" s="15">
        <v>39034.0</v>
      </c>
      <c r="B3811" s="16">
        <v>1380.58</v>
      </c>
      <c r="C3811" s="16">
        <v>1387.61</v>
      </c>
      <c r="D3811" s="16">
        <v>1378.8</v>
      </c>
      <c r="E3811" s="16">
        <v>1384.42</v>
      </c>
      <c r="F3811" s="16">
        <v>1384.42</v>
      </c>
      <c r="G3811" s="17">
        <v>2.38634E9</v>
      </c>
      <c r="H3811" s="18">
        <f t="shared" si="1"/>
        <v>-0.2542581009</v>
      </c>
    </row>
    <row r="3812">
      <c r="A3812" s="15">
        <v>39031.0</v>
      </c>
      <c r="B3812" s="16">
        <v>1378.33</v>
      </c>
      <c r="C3812" s="16">
        <v>1381.04</v>
      </c>
      <c r="D3812" s="16">
        <v>1375.6</v>
      </c>
      <c r="E3812" s="16">
        <v>1380.9</v>
      </c>
      <c r="F3812" s="16">
        <v>1380.9</v>
      </c>
      <c r="G3812" s="17">
        <v>2.2902E9</v>
      </c>
      <c r="H3812" s="18">
        <f t="shared" si="1"/>
        <v>-0.1861105076</v>
      </c>
    </row>
    <row r="3813">
      <c r="A3813" s="19">
        <v>39030.0</v>
      </c>
      <c r="B3813" s="16">
        <v>1385.43</v>
      </c>
      <c r="C3813" s="16">
        <v>1388.92</v>
      </c>
      <c r="D3813" s="16">
        <v>1377.31</v>
      </c>
      <c r="E3813" s="16">
        <v>1378.33</v>
      </c>
      <c r="F3813" s="16">
        <v>1378.33</v>
      </c>
      <c r="G3813" s="17">
        <v>3.01205E9</v>
      </c>
      <c r="H3813" s="18">
        <f t="shared" si="1"/>
        <v>0.5361560729</v>
      </c>
    </row>
    <row r="3814">
      <c r="A3814" s="19">
        <v>39029.0</v>
      </c>
      <c r="B3814" s="16">
        <v>1382.5</v>
      </c>
      <c r="C3814" s="16">
        <v>1388.61</v>
      </c>
      <c r="D3814" s="16">
        <v>1379.33</v>
      </c>
      <c r="E3814" s="16">
        <v>1385.72</v>
      </c>
      <c r="F3814" s="16">
        <v>1385.72</v>
      </c>
      <c r="G3814" s="17">
        <v>2.81482E9</v>
      </c>
      <c r="H3814" s="18">
        <f t="shared" si="1"/>
        <v>-0.2078341945</v>
      </c>
    </row>
    <row r="3815">
      <c r="A3815" s="19">
        <v>39028.0</v>
      </c>
      <c r="B3815" s="16">
        <v>1379.75</v>
      </c>
      <c r="C3815" s="16">
        <v>1388.19</v>
      </c>
      <c r="D3815" s="16">
        <v>1379.19</v>
      </c>
      <c r="E3815" s="16">
        <v>1382.84</v>
      </c>
      <c r="F3815" s="16">
        <v>1382.84</v>
      </c>
      <c r="G3815" s="17">
        <v>2.63639E9</v>
      </c>
      <c r="H3815" s="18">
        <f t="shared" si="1"/>
        <v>-0.2212837349</v>
      </c>
    </row>
    <row r="3816">
      <c r="A3816" s="19">
        <v>39027.0</v>
      </c>
      <c r="B3816" s="16">
        <v>1364.27</v>
      </c>
      <c r="C3816" s="16">
        <v>1381.4</v>
      </c>
      <c r="D3816" s="16">
        <v>1364.27</v>
      </c>
      <c r="E3816" s="16">
        <v>1379.78</v>
      </c>
      <c r="F3816" s="16">
        <v>1379.78</v>
      </c>
      <c r="G3816" s="17">
        <v>2.53355E9</v>
      </c>
      <c r="H3816" s="18">
        <f t="shared" si="1"/>
        <v>-1.121917987</v>
      </c>
    </row>
    <row r="3817">
      <c r="A3817" s="19">
        <v>39024.0</v>
      </c>
      <c r="B3817" s="16">
        <v>1367.31</v>
      </c>
      <c r="C3817" s="16">
        <v>1371.68</v>
      </c>
      <c r="D3817" s="16">
        <v>1360.98</v>
      </c>
      <c r="E3817" s="16">
        <v>1364.3</v>
      </c>
      <c r="F3817" s="16">
        <v>1364.3</v>
      </c>
      <c r="G3817" s="17">
        <v>2.41973E9</v>
      </c>
      <c r="H3817" s="18">
        <f t="shared" si="1"/>
        <v>0.2228248919</v>
      </c>
    </row>
    <row r="3818">
      <c r="A3818" s="19">
        <v>39023.0</v>
      </c>
      <c r="B3818" s="16">
        <v>1367.44</v>
      </c>
      <c r="C3818" s="16">
        <v>1368.39</v>
      </c>
      <c r="D3818" s="16">
        <v>1362.21</v>
      </c>
      <c r="E3818" s="16">
        <v>1367.34</v>
      </c>
      <c r="F3818" s="16">
        <v>1367.34</v>
      </c>
      <c r="G3818" s="17">
        <v>2.64618E9</v>
      </c>
      <c r="H3818" s="18">
        <f t="shared" si="1"/>
        <v>0.03437330876</v>
      </c>
    </row>
    <row r="3819">
      <c r="A3819" s="19">
        <v>39022.0</v>
      </c>
      <c r="B3819" s="16">
        <v>1377.76</v>
      </c>
      <c r="C3819" s="16">
        <v>1381.95</v>
      </c>
      <c r="D3819" s="16">
        <v>1366.26</v>
      </c>
      <c r="E3819" s="16">
        <v>1367.81</v>
      </c>
      <c r="F3819" s="16">
        <v>1367.81</v>
      </c>
      <c r="G3819" s="17">
        <v>2.82116E9</v>
      </c>
      <c r="H3819" s="18">
        <f t="shared" si="1"/>
        <v>0.7405999371</v>
      </c>
    </row>
    <row r="3820">
      <c r="A3820" s="15">
        <v>39021.0</v>
      </c>
      <c r="B3820" s="16">
        <v>1377.93</v>
      </c>
      <c r="C3820" s="16">
        <v>1381.21</v>
      </c>
      <c r="D3820" s="16">
        <v>1372.19</v>
      </c>
      <c r="E3820" s="16">
        <v>1377.94</v>
      </c>
      <c r="F3820" s="16">
        <v>1377.94</v>
      </c>
      <c r="G3820" s="17">
        <v>2.80303E9</v>
      </c>
      <c r="H3820" s="18">
        <f t="shared" si="1"/>
        <v>-0.0007257210038</v>
      </c>
    </row>
    <row r="3821">
      <c r="A3821" s="15">
        <v>39020.0</v>
      </c>
      <c r="B3821" s="16">
        <v>1377.3</v>
      </c>
      <c r="C3821" s="16">
        <v>1381.22</v>
      </c>
      <c r="D3821" s="16">
        <v>1373.46</v>
      </c>
      <c r="E3821" s="16">
        <v>1377.93</v>
      </c>
      <c r="F3821" s="16">
        <v>1377.93</v>
      </c>
      <c r="G3821" s="17">
        <v>2.77044E9</v>
      </c>
      <c r="H3821" s="18">
        <f t="shared" si="1"/>
        <v>-0.04281784996</v>
      </c>
    </row>
    <row r="3822">
      <c r="A3822" s="15">
        <v>39017.0</v>
      </c>
      <c r="B3822" s="16">
        <v>1388.89</v>
      </c>
      <c r="C3822" s="16">
        <v>1388.89</v>
      </c>
      <c r="D3822" s="16">
        <v>1375.85</v>
      </c>
      <c r="E3822" s="16">
        <v>1377.34</v>
      </c>
      <c r="F3822" s="16">
        <v>1377.34</v>
      </c>
      <c r="G3822" s="17">
        <v>2.45845E9</v>
      </c>
      <c r="H3822" s="18">
        <f t="shared" si="1"/>
        <v>0.8523676071</v>
      </c>
    </row>
    <row r="3823">
      <c r="A3823" s="15">
        <v>39016.0</v>
      </c>
      <c r="B3823" s="16">
        <v>1382.21</v>
      </c>
      <c r="C3823" s="16">
        <v>1389.45</v>
      </c>
      <c r="D3823" s="16">
        <v>1379.47</v>
      </c>
      <c r="E3823" s="16">
        <v>1389.08</v>
      </c>
      <c r="F3823" s="16">
        <v>1389.08</v>
      </c>
      <c r="G3823" s="17">
        <v>2.79335E9</v>
      </c>
      <c r="H3823" s="18">
        <f t="shared" si="1"/>
        <v>-0.493852046</v>
      </c>
    </row>
    <row r="3824">
      <c r="A3824" s="15">
        <v>39015.0</v>
      </c>
      <c r="B3824" s="16">
        <v>1377.36</v>
      </c>
      <c r="C3824" s="16">
        <v>1383.61</v>
      </c>
      <c r="D3824" s="16">
        <v>1376.0</v>
      </c>
      <c r="E3824" s="16">
        <v>1382.22</v>
      </c>
      <c r="F3824" s="16">
        <v>1382.22</v>
      </c>
      <c r="G3824" s="17">
        <v>2.95354E9</v>
      </c>
      <c r="H3824" s="18">
        <f t="shared" si="1"/>
        <v>-0.3501613347</v>
      </c>
    </row>
    <row r="3825">
      <c r="A3825" s="15">
        <v>39014.0</v>
      </c>
      <c r="B3825" s="16">
        <v>1377.02</v>
      </c>
      <c r="C3825" s="16">
        <v>1377.78</v>
      </c>
      <c r="D3825" s="16">
        <v>1372.42</v>
      </c>
      <c r="E3825" s="16">
        <v>1377.38</v>
      </c>
      <c r="F3825" s="16">
        <v>1377.38</v>
      </c>
      <c r="G3825" s="17">
        <v>2.87689E9</v>
      </c>
      <c r="H3825" s="18">
        <f t="shared" si="1"/>
        <v>-0.02613657814</v>
      </c>
    </row>
    <row r="3826">
      <c r="A3826" s="15">
        <v>39013.0</v>
      </c>
      <c r="B3826" s="16">
        <v>1368.58</v>
      </c>
      <c r="C3826" s="16">
        <v>1377.4</v>
      </c>
      <c r="D3826" s="16">
        <v>1363.94</v>
      </c>
      <c r="E3826" s="16">
        <v>1377.02</v>
      </c>
      <c r="F3826" s="16">
        <v>1377.02</v>
      </c>
      <c r="G3826" s="17">
        <v>2.48043E9</v>
      </c>
      <c r="H3826" s="18">
        <f t="shared" si="1"/>
        <v>-0.6114653382</v>
      </c>
    </row>
    <row r="3827">
      <c r="A3827" s="15">
        <v>39010.0</v>
      </c>
      <c r="B3827" s="16">
        <v>1366.94</v>
      </c>
      <c r="C3827" s="16">
        <v>1368.66</v>
      </c>
      <c r="D3827" s="16">
        <v>1362.1</v>
      </c>
      <c r="E3827" s="16">
        <v>1368.6</v>
      </c>
      <c r="F3827" s="16">
        <v>1368.6</v>
      </c>
      <c r="G3827" s="17">
        <v>2.52641E9</v>
      </c>
      <c r="H3827" s="18">
        <f t="shared" si="1"/>
        <v>-0.1198304837</v>
      </c>
    </row>
    <row r="3828">
      <c r="A3828" s="15">
        <v>39009.0</v>
      </c>
      <c r="B3828" s="16">
        <v>1365.95</v>
      </c>
      <c r="C3828" s="16">
        <v>1368.09</v>
      </c>
      <c r="D3828" s="16">
        <v>1362.06</v>
      </c>
      <c r="E3828" s="16">
        <v>1366.96</v>
      </c>
      <c r="F3828" s="16">
        <v>1366.96</v>
      </c>
      <c r="G3828" s="17">
        <v>2.61983E9</v>
      </c>
      <c r="H3828" s="18">
        <f t="shared" si="1"/>
        <v>-0.08485983496</v>
      </c>
    </row>
    <row r="3829">
      <c r="A3829" s="15">
        <v>39008.0</v>
      </c>
      <c r="B3829" s="16">
        <v>1363.93</v>
      </c>
      <c r="C3829" s="16">
        <v>1372.87</v>
      </c>
      <c r="D3829" s="16">
        <v>1360.95</v>
      </c>
      <c r="E3829" s="16">
        <v>1365.8</v>
      </c>
      <c r="F3829" s="16">
        <v>1365.8</v>
      </c>
      <c r="G3829" s="17">
        <v>2.65884E9</v>
      </c>
      <c r="H3829" s="18">
        <f t="shared" si="1"/>
        <v>-0.1281300337</v>
      </c>
    </row>
    <row r="3830">
      <c r="A3830" s="15">
        <v>39007.0</v>
      </c>
      <c r="B3830" s="16">
        <v>1369.05</v>
      </c>
      <c r="C3830" s="16">
        <v>1369.05</v>
      </c>
      <c r="D3830" s="16">
        <v>1356.87</v>
      </c>
      <c r="E3830" s="16">
        <v>1364.05</v>
      </c>
      <c r="F3830" s="16">
        <v>1364.05</v>
      </c>
      <c r="G3830" s="17">
        <v>2.51962E9</v>
      </c>
      <c r="H3830" s="18">
        <f t="shared" si="1"/>
        <v>0.3672885891</v>
      </c>
    </row>
    <row r="3831">
      <c r="A3831" s="15">
        <v>39006.0</v>
      </c>
      <c r="B3831" s="16">
        <v>1365.61</v>
      </c>
      <c r="C3831" s="16">
        <v>1370.2</v>
      </c>
      <c r="D3831" s="16">
        <v>1364.48</v>
      </c>
      <c r="E3831" s="16">
        <v>1369.06</v>
      </c>
      <c r="F3831" s="16">
        <v>1369.06</v>
      </c>
      <c r="G3831" s="17">
        <v>2.30592E9</v>
      </c>
      <c r="H3831" s="18">
        <f t="shared" si="1"/>
        <v>-0.2512672929</v>
      </c>
    </row>
    <row r="3832">
      <c r="A3832" s="15">
        <v>39003.0</v>
      </c>
      <c r="B3832" s="16">
        <v>1362.82</v>
      </c>
      <c r="C3832" s="16">
        <v>1366.63</v>
      </c>
      <c r="D3832" s="16">
        <v>1360.5</v>
      </c>
      <c r="E3832" s="16">
        <v>1365.62</v>
      </c>
      <c r="F3832" s="16">
        <v>1365.62</v>
      </c>
      <c r="G3832" s="17">
        <v>2.48292E9</v>
      </c>
      <c r="H3832" s="18">
        <f t="shared" si="1"/>
        <v>-0.2043028075</v>
      </c>
    </row>
    <row r="3833">
      <c r="A3833" s="15">
        <v>39002.0</v>
      </c>
      <c r="B3833" s="16">
        <v>1349.94</v>
      </c>
      <c r="C3833" s="16">
        <v>1363.76</v>
      </c>
      <c r="D3833" s="16">
        <v>1349.94</v>
      </c>
      <c r="E3833" s="16">
        <v>1362.83</v>
      </c>
      <c r="F3833" s="16">
        <v>1362.83</v>
      </c>
      <c r="G3833" s="17">
        <v>2.51435E9</v>
      </c>
      <c r="H3833" s="18">
        <f t="shared" si="1"/>
        <v>-0.9450921979</v>
      </c>
    </row>
    <row r="3834">
      <c r="A3834" s="15">
        <v>39001.0</v>
      </c>
      <c r="B3834" s="16">
        <v>1353.28</v>
      </c>
      <c r="C3834" s="16">
        <v>1353.97</v>
      </c>
      <c r="D3834" s="16">
        <v>1343.57</v>
      </c>
      <c r="E3834" s="16">
        <v>1349.95</v>
      </c>
      <c r="F3834" s="16">
        <v>1349.95</v>
      </c>
      <c r="G3834" s="17">
        <v>2.521E9</v>
      </c>
      <c r="H3834" s="18">
        <f t="shared" si="1"/>
        <v>0.2570465573</v>
      </c>
    </row>
    <row r="3835">
      <c r="A3835" s="15">
        <v>39000.0</v>
      </c>
      <c r="B3835" s="16">
        <v>1350.62</v>
      </c>
      <c r="C3835" s="16">
        <v>1354.23</v>
      </c>
      <c r="D3835" s="16">
        <v>1348.6</v>
      </c>
      <c r="E3835" s="16">
        <v>1353.42</v>
      </c>
      <c r="F3835" s="16">
        <v>1353.42</v>
      </c>
      <c r="G3835" s="17">
        <v>2.37614E9</v>
      </c>
      <c r="H3835" s="18">
        <f t="shared" si="1"/>
        <v>-0.2039278273</v>
      </c>
    </row>
    <row r="3836">
      <c r="A3836" s="19">
        <v>38999.0</v>
      </c>
      <c r="B3836" s="16">
        <v>1349.58</v>
      </c>
      <c r="C3836" s="16">
        <v>1352.69</v>
      </c>
      <c r="D3836" s="16">
        <v>1346.55</v>
      </c>
      <c r="E3836" s="16">
        <v>1350.66</v>
      </c>
      <c r="F3836" s="16">
        <v>1350.66</v>
      </c>
      <c r="G3836" s="17">
        <v>1.93517E9</v>
      </c>
      <c r="H3836" s="18">
        <f t="shared" si="1"/>
        <v>-0.07922052922</v>
      </c>
    </row>
    <row r="3837">
      <c r="A3837" s="19">
        <v>38996.0</v>
      </c>
      <c r="B3837" s="16">
        <v>1353.22</v>
      </c>
      <c r="C3837" s="16">
        <v>1353.22</v>
      </c>
      <c r="D3837" s="16">
        <v>1344.21</v>
      </c>
      <c r="E3837" s="16">
        <v>1349.59</v>
      </c>
      <c r="F3837" s="16">
        <v>1349.59</v>
      </c>
      <c r="G3837" s="17">
        <v>2.523E9</v>
      </c>
      <c r="H3837" s="18">
        <f t="shared" si="1"/>
        <v>0.2689705762</v>
      </c>
    </row>
    <row r="3838">
      <c r="A3838" s="19">
        <v>38995.0</v>
      </c>
      <c r="B3838" s="16">
        <v>1349.84</v>
      </c>
      <c r="C3838" s="16">
        <v>1353.79</v>
      </c>
      <c r="D3838" s="16">
        <v>1347.75</v>
      </c>
      <c r="E3838" s="16">
        <v>1353.22</v>
      </c>
      <c r="F3838" s="16">
        <v>1353.22</v>
      </c>
      <c r="G3838" s="17">
        <v>2.81724E9</v>
      </c>
      <c r="H3838" s="18">
        <f t="shared" si="1"/>
        <v>-0.2231713986</v>
      </c>
    </row>
    <row r="3839">
      <c r="A3839" s="19">
        <v>38994.0</v>
      </c>
      <c r="B3839" s="16">
        <v>1333.81</v>
      </c>
      <c r="C3839" s="16">
        <v>1350.2</v>
      </c>
      <c r="D3839" s="16">
        <v>1331.48</v>
      </c>
      <c r="E3839" s="16">
        <v>1350.2</v>
      </c>
      <c r="F3839" s="16">
        <v>1350.2</v>
      </c>
      <c r="G3839" s="17">
        <v>3.01988E9</v>
      </c>
      <c r="H3839" s="18">
        <f t="shared" si="1"/>
        <v>-1.191675307</v>
      </c>
    </row>
    <row r="3840">
      <c r="A3840" s="19">
        <v>38993.0</v>
      </c>
      <c r="B3840" s="16">
        <v>1331.32</v>
      </c>
      <c r="C3840" s="16">
        <v>1338.31</v>
      </c>
      <c r="D3840" s="16">
        <v>1327.1</v>
      </c>
      <c r="E3840" s="16">
        <v>1334.11</v>
      </c>
      <c r="F3840" s="16">
        <v>1334.11</v>
      </c>
      <c r="G3840" s="17">
        <v>2.68269E9</v>
      </c>
      <c r="H3840" s="18">
        <f t="shared" si="1"/>
        <v>-0.2091281828</v>
      </c>
    </row>
    <row r="3841">
      <c r="A3841" s="19">
        <v>38992.0</v>
      </c>
      <c r="B3841" s="16">
        <v>1335.82</v>
      </c>
      <c r="C3841" s="16">
        <v>1338.54</v>
      </c>
      <c r="D3841" s="16">
        <v>1330.28</v>
      </c>
      <c r="E3841" s="16">
        <v>1331.32</v>
      </c>
      <c r="F3841" s="16">
        <v>1331.32</v>
      </c>
      <c r="G3841" s="17">
        <v>2.15448E9</v>
      </c>
      <c r="H3841" s="18">
        <f t="shared" si="1"/>
        <v>0.3402637983</v>
      </c>
    </row>
    <row r="3842">
      <c r="A3842" s="15">
        <v>38989.0</v>
      </c>
      <c r="B3842" s="16">
        <v>1339.15</v>
      </c>
      <c r="C3842" s="16">
        <v>1339.88</v>
      </c>
      <c r="D3842" s="16">
        <v>1335.64</v>
      </c>
      <c r="E3842" s="16">
        <v>1335.85</v>
      </c>
      <c r="F3842" s="16">
        <v>1335.85</v>
      </c>
      <c r="G3842" s="17">
        <v>2.27343E9</v>
      </c>
      <c r="H3842" s="18">
        <f t="shared" si="1"/>
        <v>0.2268218737</v>
      </c>
    </row>
    <row r="3843">
      <c r="A3843" s="15">
        <v>38988.0</v>
      </c>
      <c r="B3843" s="16">
        <v>1336.56</v>
      </c>
      <c r="C3843" s="16">
        <v>1340.28</v>
      </c>
      <c r="D3843" s="16">
        <v>1333.75</v>
      </c>
      <c r="E3843" s="16">
        <v>1338.88</v>
      </c>
      <c r="F3843" s="16">
        <v>1338.88</v>
      </c>
      <c r="G3843" s="17">
        <v>2.39782E9</v>
      </c>
      <c r="H3843" s="18">
        <f t="shared" si="1"/>
        <v>-0.1710384799</v>
      </c>
    </row>
    <row r="3844">
      <c r="A3844" s="15">
        <v>38987.0</v>
      </c>
      <c r="B3844" s="16">
        <v>1336.12</v>
      </c>
      <c r="C3844" s="16">
        <v>1340.08</v>
      </c>
      <c r="D3844" s="16">
        <v>1333.54</v>
      </c>
      <c r="E3844" s="16">
        <v>1336.59</v>
      </c>
      <c r="F3844" s="16">
        <v>1336.59</v>
      </c>
      <c r="G3844" s="17">
        <v>2.74919E9</v>
      </c>
      <c r="H3844" s="18">
        <f t="shared" si="1"/>
        <v>-0.01795614212</v>
      </c>
    </row>
    <row r="3845">
      <c r="A3845" s="15">
        <v>38986.0</v>
      </c>
      <c r="B3845" s="16">
        <v>1326.35</v>
      </c>
      <c r="C3845" s="16">
        <v>1336.6</v>
      </c>
      <c r="D3845" s="16">
        <v>1325.3</v>
      </c>
      <c r="E3845" s="16">
        <v>1336.35</v>
      </c>
      <c r="F3845" s="16">
        <v>1336.35</v>
      </c>
      <c r="G3845" s="17">
        <v>2.67335E9</v>
      </c>
      <c r="H3845" s="18">
        <f t="shared" si="1"/>
        <v>-0.7468103416</v>
      </c>
    </row>
    <row r="3846">
      <c r="A3846" s="15">
        <v>38985.0</v>
      </c>
      <c r="B3846" s="16">
        <v>1314.78</v>
      </c>
      <c r="C3846" s="16">
        <v>1329.35</v>
      </c>
      <c r="D3846" s="16">
        <v>1311.58</v>
      </c>
      <c r="E3846" s="16">
        <v>1326.37</v>
      </c>
      <c r="F3846" s="16">
        <v>1326.37</v>
      </c>
      <c r="G3846" s="17">
        <v>2.71024E9</v>
      </c>
      <c r="H3846" s="18">
        <f t="shared" si="1"/>
        <v>-0.873813491</v>
      </c>
    </row>
    <row r="3847">
      <c r="A3847" s="15">
        <v>38982.0</v>
      </c>
      <c r="B3847" s="16">
        <v>1318.03</v>
      </c>
      <c r="C3847" s="16">
        <v>1318.03</v>
      </c>
      <c r="D3847" s="16">
        <v>1310.94</v>
      </c>
      <c r="E3847" s="16">
        <v>1314.78</v>
      </c>
      <c r="F3847" s="16">
        <v>1314.78</v>
      </c>
      <c r="G3847" s="17">
        <v>2.16288E9</v>
      </c>
      <c r="H3847" s="18">
        <f t="shared" si="1"/>
        <v>0.2471896439</v>
      </c>
    </row>
    <row r="3848">
      <c r="A3848" s="15">
        <v>38981.0</v>
      </c>
      <c r="B3848" s="16">
        <v>1324.89</v>
      </c>
      <c r="C3848" s="16">
        <v>1328.19</v>
      </c>
      <c r="D3848" s="16">
        <v>1315.45</v>
      </c>
      <c r="E3848" s="16">
        <v>1318.03</v>
      </c>
      <c r="F3848" s="16">
        <v>1318.03</v>
      </c>
      <c r="G3848" s="17">
        <v>2.62744E9</v>
      </c>
      <c r="H3848" s="18">
        <f t="shared" si="1"/>
        <v>0.5424762714</v>
      </c>
    </row>
    <row r="3849">
      <c r="A3849" s="15">
        <v>38980.0</v>
      </c>
      <c r="B3849" s="16">
        <v>1318.28</v>
      </c>
      <c r="C3849" s="16">
        <v>1328.53</v>
      </c>
      <c r="D3849" s="16">
        <v>1318.28</v>
      </c>
      <c r="E3849" s="16">
        <v>1325.18</v>
      </c>
      <c r="F3849" s="16">
        <v>1325.18</v>
      </c>
      <c r="G3849" s="17">
        <v>2.54307E9</v>
      </c>
      <c r="H3849" s="18">
        <f t="shared" si="1"/>
        <v>-0.5689793085</v>
      </c>
    </row>
    <row r="3850">
      <c r="A3850" s="15">
        <v>38979.0</v>
      </c>
      <c r="B3850" s="16">
        <v>1321.17</v>
      </c>
      <c r="C3850" s="16">
        <v>1322.04</v>
      </c>
      <c r="D3850" s="16">
        <v>1312.17</v>
      </c>
      <c r="E3850" s="16">
        <v>1317.64</v>
      </c>
      <c r="F3850" s="16">
        <v>1317.64</v>
      </c>
      <c r="G3850" s="17">
        <v>2.39085E9</v>
      </c>
      <c r="H3850" s="18">
        <f t="shared" si="1"/>
        <v>0.2686621535</v>
      </c>
    </row>
    <row r="3851">
      <c r="A3851" s="15">
        <v>38978.0</v>
      </c>
      <c r="B3851" s="16">
        <v>1319.85</v>
      </c>
      <c r="C3851" s="16">
        <v>1324.87</v>
      </c>
      <c r="D3851" s="16">
        <v>1318.16</v>
      </c>
      <c r="E3851" s="16">
        <v>1321.18</v>
      </c>
      <c r="F3851" s="16">
        <v>1321.18</v>
      </c>
      <c r="G3851" s="17">
        <v>2.32508E9</v>
      </c>
      <c r="H3851" s="18">
        <f t="shared" si="1"/>
        <v>-0.1150486686</v>
      </c>
    </row>
    <row r="3852">
      <c r="A3852" s="15">
        <v>38975.0</v>
      </c>
      <c r="B3852" s="16">
        <v>1316.28</v>
      </c>
      <c r="C3852" s="16">
        <v>1324.65</v>
      </c>
      <c r="D3852" s="16">
        <v>1316.28</v>
      </c>
      <c r="E3852" s="16">
        <v>1319.66</v>
      </c>
      <c r="F3852" s="16">
        <v>1319.66</v>
      </c>
      <c r="G3852" s="17">
        <v>3.19803E9</v>
      </c>
      <c r="H3852" s="18">
        <f t="shared" si="1"/>
        <v>-0.2561265781</v>
      </c>
    </row>
    <row r="3853">
      <c r="A3853" s="15">
        <v>38974.0</v>
      </c>
      <c r="B3853" s="16">
        <v>1318.0</v>
      </c>
      <c r="C3853" s="16">
        <v>1318.0</v>
      </c>
      <c r="D3853" s="16">
        <v>1313.25</v>
      </c>
      <c r="E3853" s="16">
        <v>1316.28</v>
      </c>
      <c r="F3853" s="16">
        <v>1316.28</v>
      </c>
      <c r="G3853" s="17">
        <v>2.35122E9</v>
      </c>
      <c r="H3853" s="18">
        <f t="shared" si="1"/>
        <v>0.1359893032</v>
      </c>
    </row>
    <row r="3854">
      <c r="A3854" s="15">
        <v>38973.0</v>
      </c>
      <c r="B3854" s="16">
        <v>1312.74</v>
      </c>
      <c r="C3854" s="16">
        <v>1319.92</v>
      </c>
      <c r="D3854" s="16">
        <v>1311.12</v>
      </c>
      <c r="E3854" s="16">
        <v>1318.07</v>
      </c>
      <c r="F3854" s="16">
        <v>1318.07</v>
      </c>
      <c r="G3854" s="17">
        <v>2.59722E9</v>
      </c>
      <c r="H3854" s="18">
        <f t="shared" si="1"/>
        <v>-0.3846533189</v>
      </c>
    </row>
    <row r="3855">
      <c r="A3855" s="15">
        <v>38972.0</v>
      </c>
      <c r="B3855" s="16">
        <v>1299.53</v>
      </c>
      <c r="C3855" s="16">
        <v>1314.28</v>
      </c>
      <c r="D3855" s="16">
        <v>1299.53</v>
      </c>
      <c r="E3855" s="16">
        <v>1313.0</v>
      </c>
      <c r="F3855" s="16">
        <v>1313.0</v>
      </c>
      <c r="G3855" s="17">
        <v>2.79158E9</v>
      </c>
      <c r="H3855" s="18">
        <f t="shared" si="1"/>
        <v>-1.025133283</v>
      </c>
    </row>
    <row r="3856">
      <c r="A3856" s="15">
        <v>38971.0</v>
      </c>
      <c r="B3856" s="16">
        <v>1298.86</v>
      </c>
      <c r="C3856" s="16">
        <v>1302.36</v>
      </c>
      <c r="D3856" s="16">
        <v>1290.93</v>
      </c>
      <c r="E3856" s="16">
        <v>1299.54</v>
      </c>
      <c r="F3856" s="16">
        <v>1299.54</v>
      </c>
      <c r="G3856" s="17">
        <v>2.50643E9</v>
      </c>
      <c r="H3856" s="18">
        <f t="shared" si="1"/>
        <v>-0.04770918941</v>
      </c>
    </row>
    <row r="3857">
      <c r="A3857" s="19">
        <v>38968.0</v>
      </c>
      <c r="B3857" s="16">
        <v>1294.02</v>
      </c>
      <c r="C3857" s="16">
        <v>1300.14</v>
      </c>
      <c r="D3857" s="16">
        <v>1294.02</v>
      </c>
      <c r="E3857" s="16">
        <v>1298.92</v>
      </c>
      <c r="F3857" s="16">
        <v>1298.92</v>
      </c>
      <c r="G3857" s="17">
        <v>2.13289E9</v>
      </c>
      <c r="H3857" s="18">
        <f t="shared" si="1"/>
        <v>-0.3772364734</v>
      </c>
    </row>
    <row r="3858">
      <c r="A3858" s="19">
        <v>38967.0</v>
      </c>
      <c r="B3858" s="16">
        <v>1300.21</v>
      </c>
      <c r="C3858" s="16">
        <v>1301.25</v>
      </c>
      <c r="D3858" s="16">
        <v>1292.13</v>
      </c>
      <c r="E3858" s="16">
        <v>1294.02</v>
      </c>
      <c r="F3858" s="16">
        <v>1294.02</v>
      </c>
      <c r="G3858" s="17">
        <v>2.32585E9</v>
      </c>
      <c r="H3858" s="18">
        <f t="shared" si="1"/>
        <v>0.4822182037</v>
      </c>
    </row>
    <row r="3859">
      <c r="A3859" s="19">
        <v>38966.0</v>
      </c>
      <c r="B3859" s="16">
        <v>1313.04</v>
      </c>
      <c r="C3859" s="16">
        <v>1313.04</v>
      </c>
      <c r="D3859" s="16">
        <v>1299.28</v>
      </c>
      <c r="E3859" s="16">
        <v>1300.26</v>
      </c>
      <c r="F3859" s="16">
        <v>1300.26</v>
      </c>
      <c r="G3859" s="17">
        <v>2.32987E9</v>
      </c>
      <c r="H3859" s="18">
        <f t="shared" si="1"/>
        <v>0.999030963</v>
      </c>
    </row>
    <row r="3860">
      <c r="A3860" s="19">
        <v>38965.0</v>
      </c>
      <c r="B3860" s="16">
        <v>1310.94</v>
      </c>
      <c r="C3860" s="16">
        <v>1314.67</v>
      </c>
      <c r="D3860" s="16">
        <v>1308.82</v>
      </c>
      <c r="E3860" s="16">
        <v>1313.25</v>
      </c>
      <c r="F3860" s="16">
        <v>1313.25</v>
      </c>
      <c r="G3860" s="17">
        <v>2.11448E9</v>
      </c>
      <c r="H3860" s="18">
        <f t="shared" si="1"/>
        <v>-0.1705691986</v>
      </c>
    </row>
    <row r="3861">
      <c r="A3861" s="19">
        <v>38961.0</v>
      </c>
      <c r="B3861" s="16">
        <v>1303.8</v>
      </c>
      <c r="C3861" s="16">
        <v>1312.03</v>
      </c>
      <c r="D3861" s="16">
        <v>1303.8</v>
      </c>
      <c r="E3861" s="16">
        <v>1311.01</v>
      </c>
      <c r="F3861" s="16">
        <v>1311.01</v>
      </c>
      <c r="G3861" s="17">
        <v>1.80052E9</v>
      </c>
      <c r="H3861" s="18">
        <f t="shared" si="1"/>
        <v>-0.5484321249</v>
      </c>
    </row>
    <row r="3862">
      <c r="A3862" s="15">
        <v>38960.0</v>
      </c>
      <c r="B3862" s="16">
        <v>1304.25</v>
      </c>
      <c r="C3862" s="16">
        <v>1306.11</v>
      </c>
      <c r="D3862" s="16">
        <v>1302.45</v>
      </c>
      <c r="E3862" s="16">
        <v>1303.82</v>
      </c>
      <c r="F3862" s="16">
        <v>1303.82</v>
      </c>
      <c r="G3862" s="17">
        <v>1.97454E9</v>
      </c>
      <c r="H3862" s="18">
        <f t="shared" si="1"/>
        <v>0.1188814407</v>
      </c>
    </row>
    <row r="3863">
      <c r="A3863" s="15">
        <v>38959.0</v>
      </c>
      <c r="B3863" s="16">
        <v>1303.7</v>
      </c>
      <c r="C3863" s="16">
        <v>1306.74</v>
      </c>
      <c r="D3863" s="16">
        <v>1302.15</v>
      </c>
      <c r="E3863" s="16">
        <v>1305.37</v>
      </c>
      <c r="F3863" s="16">
        <v>1305.37</v>
      </c>
      <c r="G3863" s="17">
        <v>2.06069E9</v>
      </c>
      <c r="H3863" s="18">
        <f t="shared" si="1"/>
        <v>-0.08350122954</v>
      </c>
    </row>
    <row r="3864">
      <c r="A3864" s="15">
        <v>38958.0</v>
      </c>
      <c r="B3864" s="16">
        <v>1301.57</v>
      </c>
      <c r="C3864" s="16">
        <v>1305.02</v>
      </c>
      <c r="D3864" s="16">
        <v>1295.29</v>
      </c>
      <c r="E3864" s="16">
        <v>1304.28</v>
      </c>
      <c r="F3864" s="16">
        <v>1304.28</v>
      </c>
      <c r="G3864" s="17">
        <v>2.09372E9</v>
      </c>
      <c r="H3864" s="18">
        <f t="shared" si="1"/>
        <v>-0.1916766339</v>
      </c>
    </row>
    <row r="3865">
      <c r="A3865" s="15">
        <v>38957.0</v>
      </c>
      <c r="B3865" s="16">
        <v>1295.09</v>
      </c>
      <c r="C3865" s="16">
        <v>1305.02</v>
      </c>
      <c r="D3865" s="16">
        <v>1293.97</v>
      </c>
      <c r="E3865" s="16">
        <v>1301.78</v>
      </c>
      <c r="F3865" s="16">
        <v>1301.78</v>
      </c>
      <c r="G3865" s="17">
        <v>1.83492E9</v>
      </c>
      <c r="H3865" s="18">
        <f t="shared" si="1"/>
        <v>-0.5139117209</v>
      </c>
    </row>
    <row r="3866">
      <c r="A3866" s="15">
        <v>38954.0</v>
      </c>
      <c r="B3866" s="16">
        <v>1295.92</v>
      </c>
      <c r="C3866" s="16">
        <v>1298.88</v>
      </c>
      <c r="D3866" s="16">
        <v>1292.39</v>
      </c>
      <c r="E3866" s="16">
        <v>1295.09</v>
      </c>
      <c r="F3866" s="16">
        <v>1295.09</v>
      </c>
      <c r="G3866" s="17">
        <v>1.66758E9</v>
      </c>
      <c r="H3866" s="18">
        <f t="shared" si="1"/>
        <v>0.07489826962</v>
      </c>
    </row>
    <row r="3867">
      <c r="A3867" s="15">
        <v>38953.0</v>
      </c>
      <c r="B3867" s="16">
        <v>1292.97</v>
      </c>
      <c r="C3867" s="16">
        <v>1297.23</v>
      </c>
      <c r="D3867" s="16">
        <v>1291.4</v>
      </c>
      <c r="E3867" s="16">
        <v>1296.06</v>
      </c>
      <c r="F3867" s="16">
        <v>1296.06</v>
      </c>
      <c r="G3867" s="17">
        <v>1.93032E9</v>
      </c>
      <c r="H3867" s="18">
        <f t="shared" si="1"/>
        <v>-0.2368717498</v>
      </c>
    </row>
    <row r="3868">
      <c r="A3868" s="15">
        <v>38952.0</v>
      </c>
      <c r="B3868" s="16">
        <v>1298.73</v>
      </c>
      <c r="C3868" s="16">
        <v>1301.5</v>
      </c>
      <c r="D3868" s="16">
        <v>1289.82</v>
      </c>
      <c r="E3868" s="16">
        <v>1292.99</v>
      </c>
      <c r="F3868" s="16">
        <v>1292.99</v>
      </c>
      <c r="G3868" s="17">
        <v>1.89367E9</v>
      </c>
      <c r="H3868" s="18">
        <f t="shared" si="1"/>
        <v>0.4508928917</v>
      </c>
    </row>
    <row r="3869">
      <c r="A3869" s="15">
        <v>38951.0</v>
      </c>
      <c r="B3869" s="16">
        <v>1297.52</v>
      </c>
      <c r="C3869" s="16">
        <v>1302.49</v>
      </c>
      <c r="D3869" s="16">
        <v>1294.44</v>
      </c>
      <c r="E3869" s="16">
        <v>1298.82</v>
      </c>
      <c r="F3869" s="16">
        <v>1298.82</v>
      </c>
      <c r="G3869" s="17">
        <v>1.90874E9</v>
      </c>
      <c r="H3869" s="18">
        <f t="shared" si="1"/>
        <v>-0.1000908517</v>
      </c>
    </row>
    <row r="3870">
      <c r="A3870" s="15">
        <v>38950.0</v>
      </c>
      <c r="B3870" s="16">
        <v>1302.3</v>
      </c>
      <c r="C3870" s="16">
        <v>1302.3</v>
      </c>
      <c r="D3870" s="16">
        <v>1295.51</v>
      </c>
      <c r="E3870" s="16">
        <v>1297.52</v>
      </c>
      <c r="F3870" s="16">
        <v>1297.52</v>
      </c>
      <c r="G3870" s="17">
        <v>1.75924E9</v>
      </c>
      <c r="H3870" s="18">
        <f t="shared" si="1"/>
        <v>0.3683950922</v>
      </c>
    </row>
    <row r="3871">
      <c r="A3871" s="15">
        <v>38947.0</v>
      </c>
      <c r="B3871" s="16">
        <v>1297.48</v>
      </c>
      <c r="C3871" s="16">
        <v>1302.3</v>
      </c>
      <c r="D3871" s="16">
        <v>1293.57</v>
      </c>
      <c r="E3871" s="16">
        <v>1302.3</v>
      </c>
      <c r="F3871" s="16">
        <v>1302.3</v>
      </c>
      <c r="G3871" s="17">
        <v>2.03391E9</v>
      </c>
      <c r="H3871" s="18">
        <f t="shared" si="1"/>
        <v>-0.370114413</v>
      </c>
    </row>
    <row r="3872">
      <c r="A3872" s="15">
        <v>38946.0</v>
      </c>
      <c r="B3872" s="16">
        <v>1295.37</v>
      </c>
      <c r="C3872" s="16">
        <v>1300.78</v>
      </c>
      <c r="D3872" s="16">
        <v>1292.71</v>
      </c>
      <c r="E3872" s="16">
        <v>1297.48</v>
      </c>
      <c r="F3872" s="16">
        <v>1297.48</v>
      </c>
      <c r="G3872" s="17">
        <v>2.45834E9</v>
      </c>
      <c r="H3872" s="18">
        <f t="shared" si="1"/>
        <v>-0.1579985819</v>
      </c>
    </row>
    <row r="3873">
      <c r="A3873" s="15">
        <v>38945.0</v>
      </c>
      <c r="B3873" s="16">
        <v>1285.27</v>
      </c>
      <c r="C3873" s="16">
        <v>1296.21</v>
      </c>
      <c r="D3873" s="16">
        <v>1285.27</v>
      </c>
      <c r="E3873" s="16">
        <v>1295.43</v>
      </c>
      <c r="F3873" s="16">
        <v>1295.43</v>
      </c>
      <c r="G3873" s="17">
        <v>2.55457E9</v>
      </c>
      <c r="H3873" s="18">
        <f t="shared" si="1"/>
        <v>-0.7603652841</v>
      </c>
    </row>
    <row r="3874">
      <c r="A3874" s="15">
        <v>38944.0</v>
      </c>
      <c r="B3874" s="16">
        <v>1268.19</v>
      </c>
      <c r="C3874" s="16">
        <v>1286.23</v>
      </c>
      <c r="D3874" s="16">
        <v>1268.19</v>
      </c>
      <c r="E3874" s="16">
        <v>1285.58</v>
      </c>
      <c r="F3874" s="16">
        <v>1285.58</v>
      </c>
      <c r="G3874" s="17">
        <v>2.3341E9</v>
      </c>
      <c r="H3874" s="18">
        <f t="shared" si="1"/>
        <v>-1.351141119</v>
      </c>
    </row>
    <row r="3875">
      <c r="A3875" s="15">
        <v>38943.0</v>
      </c>
      <c r="B3875" s="16">
        <v>1266.67</v>
      </c>
      <c r="C3875" s="16">
        <v>1278.9</v>
      </c>
      <c r="D3875" s="16">
        <v>1266.67</v>
      </c>
      <c r="E3875" s="16">
        <v>1268.21</v>
      </c>
      <c r="F3875" s="16">
        <v>1268.21</v>
      </c>
      <c r="G3875" s="17">
        <v>2.11802E9</v>
      </c>
      <c r="H3875" s="18">
        <f t="shared" si="1"/>
        <v>-0.1159114027</v>
      </c>
    </row>
    <row r="3876">
      <c r="A3876" s="15">
        <v>38940.0</v>
      </c>
      <c r="B3876" s="16">
        <v>1271.64</v>
      </c>
      <c r="C3876" s="16">
        <v>1271.64</v>
      </c>
      <c r="D3876" s="16">
        <v>1262.08</v>
      </c>
      <c r="E3876" s="16">
        <v>1266.74</v>
      </c>
      <c r="F3876" s="16">
        <v>1266.74</v>
      </c>
      <c r="G3876" s="17">
        <v>2.00454E9</v>
      </c>
      <c r="H3876" s="18">
        <f t="shared" si="1"/>
        <v>0.4002399861</v>
      </c>
    </row>
    <row r="3877">
      <c r="A3877" s="15">
        <v>38939.0</v>
      </c>
      <c r="B3877" s="16">
        <v>1265.72</v>
      </c>
      <c r="C3877" s="16">
        <v>1272.55</v>
      </c>
      <c r="D3877" s="16">
        <v>1261.3</v>
      </c>
      <c r="E3877" s="16">
        <v>1271.81</v>
      </c>
      <c r="F3877" s="16">
        <v>1271.81</v>
      </c>
      <c r="G3877" s="17">
        <v>2.40219E9</v>
      </c>
      <c r="H3877" s="18">
        <f t="shared" si="1"/>
        <v>-0.4607606482</v>
      </c>
    </row>
    <row r="3878">
      <c r="A3878" s="19">
        <v>38938.0</v>
      </c>
      <c r="B3878" s="16">
        <v>1271.13</v>
      </c>
      <c r="C3878" s="16">
        <v>1283.74</v>
      </c>
      <c r="D3878" s="16">
        <v>1264.73</v>
      </c>
      <c r="E3878" s="16">
        <v>1265.95</v>
      </c>
      <c r="F3878" s="16">
        <v>1265.95</v>
      </c>
      <c r="G3878" s="17">
        <v>2.55518E9</v>
      </c>
      <c r="H3878" s="18">
        <f t="shared" si="1"/>
        <v>0.436826099</v>
      </c>
    </row>
    <row r="3879">
      <c r="A3879" s="19">
        <v>38937.0</v>
      </c>
      <c r="B3879" s="16">
        <v>1275.67</v>
      </c>
      <c r="C3879" s="16">
        <v>1282.75</v>
      </c>
      <c r="D3879" s="16">
        <v>1268.37</v>
      </c>
      <c r="E3879" s="16">
        <v>1271.48</v>
      </c>
      <c r="F3879" s="16">
        <v>1271.48</v>
      </c>
      <c r="G3879" s="17">
        <v>2.45784E9</v>
      </c>
      <c r="H3879" s="18">
        <f t="shared" si="1"/>
        <v>0.3374020826</v>
      </c>
    </row>
    <row r="3880">
      <c r="A3880" s="19">
        <v>38936.0</v>
      </c>
      <c r="B3880" s="16">
        <v>1279.31</v>
      </c>
      <c r="C3880" s="16">
        <v>1279.31</v>
      </c>
      <c r="D3880" s="16">
        <v>1273.0</v>
      </c>
      <c r="E3880" s="16">
        <v>1275.77</v>
      </c>
      <c r="F3880" s="16">
        <v>1275.77</v>
      </c>
      <c r="G3880" s="17">
        <v>2.04566E9</v>
      </c>
      <c r="H3880" s="18">
        <f t="shared" si="1"/>
        <v>0.2813986847</v>
      </c>
    </row>
    <row r="3881">
      <c r="A3881" s="19">
        <v>38933.0</v>
      </c>
      <c r="B3881" s="16">
        <v>1280.26</v>
      </c>
      <c r="C3881" s="16">
        <v>1292.92</v>
      </c>
      <c r="D3881" s="16">
        <v>1273.82</v>
      </c>
      <c r="E3881" s="16">
        <v>1279.36</v>
      </c>
      <c r="F3881" s="16">
        <v>1279.36</v>
      </c>
      <c r="G3881" s="17">
        <v>2.53097E9</v>
      </c>
      <c r="H3881" s="18">
        <f t="shared" si="1"/>
        <v>0.07112931466</v>
      </c>
    </row>
    <row r="3882">
      <c r="A3882" s="19">
        <v>38932.0</v>
      </c>
      <c r="B3882" s="16">
        <v>1278.22</v>
      </c>
      <c r="C3882" s="16">
        <v>1283.96</v>
      </c>
      <c r="D3882" s="16">
        <v>1271.25</v>
      </c>
      <c r="E3882" s="16">
        <v>1280.27</v>
      </c>
      <c r="F3882" s="16">
        <v>1280.27</v>
      </c>
      <c r="G3882" s="17">
        <v>2.72844E9</v>
      </c>
      <c r="H3882" s="18">
        <f t="shared" si="1"/>
        <v>-0.2233903786</v>
      </c>
    </row>
    <row r="3883">
      <c r="A3883" s="19">
        <v>38931.0</v>
      </c>
      <c r="B3883" s="16">
        <v>1270.73</v>
      </c>
      <c r="C3883" s="16">
        <v>1283.42</v>
      </c>
      <c r="D3883" s="16">
        <v>1270.73</v>
      </c>
      <c r="E3883" s="16">
        <v>1277.41</v>
      </c>
      <c r="F3883" s="16">
        <v>1277.41</v>
      </c>
      <c r="G3883" s="17">
        <v>2.61075E9</v>
      </c>
      <c r="H3883" s="18">
        <f t="shared" si="1"/>
        <v>-0.5080592762</v>
      </c>
    </row>
    <row r="3884">
      <c r="A3884" s="19">
        <v>38930.0</v>
      </c>
      <c r="B3884" s="16">
        <v>1278.53</v>
      </c>
      <c r="C3884" s="16">
        <v>1278.66</v>
      </c>
      <c r="D3884" s="16">
        <v>1265.71</v>
      </c>
      <c r="E3884" s="16">
        <v>1270.92</v>
      </c>
      <c r="F3884" s="16">
        <v>1270.92</v>
      </c>
      <c r="G3884" s="17">
        <v>2.52769E9</v>
      </c>
      <c r="H3884" s="18">
        <f t="shared" si="1"/>
        <v>0.4516413307</v>
      </c>
    </row>
    <row r="3885">
      <c r="A3885" s="15">
        <v>38929.0</v>
      </c>
      <c r="B3885" s="16">
        <v>1278.53</v>
      </c>
      <c r="C3885" s="16">
        <v>1278.66</v>
      </c>
      <c r="D3885" s="16">
        <v>1274.31</v>
      </c>
      <c r="E3885" s="16">
        <v>1276.66</v>
      </c>
      <c r="F3885" s="16">
        <v>1276.66</v>
      </c>
      <c r="G3885" s="17">
        <v>2.4613E9</v>
      </c>
      <c r="H3885" s="18">
        <f t="shared" si="1"/>
        <v>0.1480425485</v>
      </c>
    </row>
    <row r="3886">
      <c r="A3886" s="15">
        <v>38926.0</v>
      </c>
      <c r="B3886" s="16">
        <v>1263.15</v>
      </c>
      <c r="C3886" s="16">
        <v>1280.42</v>
      </c>
      <c r="D3886" s="16">
        <v>1263.15</v>
      </c>
      <c r="E3886" s="16">
        <v>1278.55</v>
      </c>
      <c r="F3886" s="16">
        <v>1278.55</v>
      </c>
      <c r="G3886" s="17">
        <v>2.48042E9</v>
      </c>
      <c r="H3886" s="18">
        <f t="shared" si="1"/>
        <v>-1.200578781</v>
      </c>
    </row>
    <row r="3887">
      <c r="A3887" s="15">
        <v>38925.0</v>
      </c>
      <c r="B3887" s="16">
        <v>1268.2</v>
      </c>
      <c r="C3887" s="16">
        <v>1275.85</v>
      </c>
      <c r="D3887" s="16">
        <v>1261.92</v>
      </c>
      <c r="E3887" s="16">
        <v>1263.2</v>
      </c>
      <c r="F3887" s="16">
        <v>1263.2</v>
      </c>
      <c r="G3887" s="17">
        <v>2.77671E9</v>
      </c>
      <c r="H3887" s="18">
        <f t="shared" si="1"/>
        <v>0.4116529449</v>
      </c>
    </row>
    <row r="3888">
      <c r="A3888" s="15">
        <v>38924.0</v>
      </c>
      <c r="B3888" s="16">
        <v>1268.87</v>
      </c>
      <c r="C3888" s="16">
        <v>1273.89</v>
      </c>
      <c r="D3888" s="16">
        <v>1261.94</v>
      </c>
      <c r="E3888" s="16">
        <v>1268.4</v>
      </c>
      <c r="F3888" s="16">
        <v>1268.4</v>
      </c>
      <c r="G3888" s="17">
        <v>2.66771E9</v>
      </c>
      <c r="H3888" s="18">
        <f t="shared" si="1"/>
        <v>0.03784295175</v>
      </c>
    </row>
    <row r="3889">
      <c r="A3889" s="15">
        <v>38923.0</v>
      </c>
      <c r="B3889" s="16">
        <v>1260.91</v>
      </c>
      <c r="C3889" s="16">
        <v>1272.39</v>
      </c>
      <c r="D3889" s="16">
        <v>1257.19</v>
      </c>
      <c r="E3889" s="16">
        <v>1268.88</v>
      </c>
      <c r="F3889" s="16">
        <v>1268.88</v>
      </c>
      <c r="G3889" s="17">
        <v>2.56393E9</v>
      </c>
      <c r="H3889" s="18">
        <f t="shared" si="1"/>
        <v>-0.6281129815</v>
      </c>
    </row>
    <row r="3890">
      <c r="A3890" s="15">
        <v>38922.0</v>
      </c>
      <c r="B3890" s="16">
        <v>1240.25</v>
      </c>
      <c r="C3890" s="16">
        <v>1262.5</v>
      </c>
      <c r="D3890" s="16">
        <v>1240.25</v>
      </c>
      <c r="E3890" s="16">
        <v>1260.91</v>
      </c>
      <c r="F3890" s="16">
        <v>1260.91</v>
      </c>
      <c r="G3890" s="17">
        <v>2.31272E9</v>
      </c>
      <c r="H3890" s="18">
        <f t="shared" si="1"/>
        <v>-1.635326867</v>
      </c>
    </row>
    <row r="3891">
      <c r="A3891" s="15">
        <v>38919.0</v>
      </c>
      <c r="B3891" s="16">
        <v>1249.12</v>
      </c>
      <c r="C3891" s="16">
        <v>1250.96</v>
      </c>
      <c r="D3891" s="16">
        <v>1238.72</v>
      </c>
      <c r="E3891" s="16">
        <v>1240.29</v>
      </c>
      <c r="F3891" s="16">
        <v>1240.29</v>
      </c>
      <c r="G3891" s="17">
        <v>2.70409E9</v>
      </c>
      <c r="H3891" s="18">
        <f t="shared" si="1"/>
        <v>0.7127365374</v>
      </c>
    </row>
    <row r="3892">
      <c r="A3892" s="15">
        <v>38918.0</v>
      </c>
      <c r="B3892" s="16">
        <v>1259.81</v>
      </c>
      <c r="C3892" s="16">
        <v>1262.56</v>
      </c>
      <c r="D3892" s="16">
        <v>1249.13</v>
      </c>
      <c r="E3892" s="16">
        <v>1249.13</v>
      </c>
      <c r="F3892" s="16">
        <v>1249.13</v>
      </c>
      <c r="G3892" s="17">
        <v>2.34558E9</v>
      </c>
      <c r="H3892" s="18">
        <f t="shared" si="1"/>
        <v>0.8549950766</v>
      </c>
    </row>
    <row r="3893">
      <c r="A3893" s="15">
        <v>38917.0</v>
      </c>
      <c r="B3893" s="16">
        <v>1236.74</v>
      </c>
      <c r="C3893" s="16">
        <v>1261.81</v>
      </c>
      <c r="D3893" s="16">
        <v>1236.74</v>
      </c>
      <c r="E3893" s="16">
        <v>1259.81</v>
      </c>
      <c r="F3893" s="16">
        <v>1259.81</v>
      </c>
      <c r="G3893" s="17">
        <v>2.70198E9</v>
      </c>
      <c r="H3893" s="18">
        <f t="shared" si="1"/>
        <v>-1.821703273</v>
      </c>
    </row>
    <row r="3894">
      <c r="A3894" s="15">
        <v>38916.0</v>
      </c>
      <c r="B3894" s="16">
        <v>1234.48</v>
      </c>
      <c r="C3894" s="16">
        <v>1239.86</v>
      </c>
      <c r="D3894" s="16">
        <v>1224.54</v>
      </c>
      <c r="E3894" s="16">
        <v>1236.86</v>
      </c>
      <c r="F3894" s="16">
        <v>1236.86</v>
      </c>
      <c r="G3894" s="17">
        <v>2.48175E9</v>
      </c>
      <c r="H3894" s="18">
        <f t="shared" si="1"/>
        <v>-0.191614249</v>
      </c>
    </row>
    <row r="3895">
      <c r="A3895" s="15">
        <v>38915.0</v>
      </c>
      <c r="B3895" s="16">
        <v>1236.2</v>
      </c>
      <c r="C3895" s="16">
        <v>1240.07</v>
      </c>
      <c r="D3895" s="16">
        <v>1231.49</v>
      </c>
      <c r="E3895" s="16">
        <v>1234.49</v>
      </c>
      <c r="F3895" s="16">
        <v>1234.49</v>
      </c>
      <c r="G3895" s="17">
        <v>2.14641E9</v>
      </c>
      <c r="H3895" s="18">
        <f t="shared" si="1"/>
        <v>0.1385187405</v>
      </c>
    </row>
    <row r="3896">
      <c r="A3896" s="15">
        <v>38912.0</v>
      </c>
      <c r="B3896" s="16">
        <v>1242.29</v>
      </c>
      <c r="C3896" s="16">
        <v>1242.7</v>
      </c>
      <c r="D3896" s="16">
        <v>1228.45</v>
      </c>
      <c r="E3896" s="16">
        <v>1236.2</v>
      </c>
      <c r="F3896" s="16">
        <v>1236.2</v>
      </c>
      <c r="G3896" s="17">
        <v>2.46712E9</v>
      </c>
      <c r="H3896" s="18">
        <f t="shared" si="1"/>
        <v>0.491829801</v>
      </c>
    </row>
    <row r="3897">
      <c r="A3897" s="15">
        <v>38911.0</v>
      </c>
      <c r="B3897" s="16">
        <v>1258.58</v>
      </c>
      <c r="C3897" s="16">
        <v>1258.58</v>
      </c>
      <c r="D3897" s="16">
        <v>1241.43</v>
      </c>
      <c r="E3897" s="16">
        <v>1242.28</v>
      </c>
      <c r="F3897" s="16">
        <v>1242.28</v>
      </c>
      <c r="G3897" s="17">
        <v>2.54576E9</v>
      </c>
      <c r="H3897" s="18">
        <f t="shared" si="1"/>
        <v>1.313713495</v>
      </c>
    </row>
    <row r="3898">
      <c r="A3898" s="15">
        <v>38910.0</v>
      </c>
      <c r="B3898" s="16">
        <v>1272.39</v>
      </c>
      <c r="C3898" s="16">
        <v>1273.31</v>
      </c>
      <c r="D3898" s="16">
        <v>1257.29</v>
      </c>
      <c r="E3898" s="16">
        <v>1258.6</v>
      </c>
      <c r="F3898" s="16">
        <v>1258.6</v>
      </c>
      <c r="G3898" s="17">
        <v>2.25045E9</v>
      </c>
      <c r="H3898" s="18">
        <f t="shared" si="1"/>
        <v>1.098839981</v>
      </c>
    </row>
    <row r="3899">
      <c r="A3899" s="15">
        <v>38909.0</v>
      </c>
      <c r="B3899" s="16">
        <v>1267.26</v>
      </c>
      <c r="C3899" s="16">
        <v>1273.64</v>
      </c>
      <c r="D3899" s="16">
        <v>1259.65</v>
      </c>
      <c r="E3899" s="16">
        <v>1272.43</v>
      </c>
      <c r="F3899" s="16">
        <v>1272.43</v>
      </c>
      <c r="G3899" s="17">
        <v>2.31085E9</v>
      </c>
      <c r="H3899" s="18">
        <f t="shared" si="1"/>
        <v>-0.4000220051</v>
      </c>
    </row>
    <row r="3900">
      <c r="A3900" s="15">
        <v>38908.0</v>
      </c>
      <c r="B3900" s="16">
        <v>1265.46</v>
      </c>
      <c r="C3900" s="16">
        <v>1274.06</v>
      </c>
      <c r="D3900" s="16">
        <v>1264.46</v>
      </c>
      <c r="E3900" s="16">
        <v>1267.34</v>
      </c>
      <c r="F3900" s="16">
        <v>1267.34</v>
      </c>
      <c r="G3900" s="17">
        <v>1.85459E9</v>
      </c>
      <c r="H3900" s="18">
        <f t="shared" si="1"/>
        <v>-0.1467640886</v>
      </c>
    </row>
    <row r="3901">
      <c r="A3901" s="19">
        <v>38905.0</v>
      </c>
      <c r="B3901" s="16">
        <v>1274.08</v>
      </c>
      <c r="C3901" s="16">
        <v>1275.38</v>
      </c>
      <c r="D3901" s="16">
        <v>1263.13</v>
      </c>
      <c r="E3901" s="16">
        <v>1265.48</v>
      </c>
      <c r="F3901" s="16">
        <v>1265.48</v>
      </c>
      <c r="G3901" s="17">
        <v>1.98815E9</v>
      </c>
      <c r="H3901" s="18">
        <f t="shared" si="1"/>
        <v>0.6795840314</v>
      </c>
    </row>
    <row r="3902">
      <c r="A3902" s="19">
        <v>38904.0</v>
      </c>
      <c r="B3902" s="16">
        <v>1270.58</v>
      </c>
      <c r="C3902" s="16">
        <v>1278.32</v>
      </c>
      <c r="D3902" s="16">
        <v>1270.58</v>
      </c>
      <c r="E3902" s="16">
        <v>1274.08</v>
      </c>
      <c r="F3902" s="16">
        <v>1274.08</v>
      </c>
      <c r="G3902" s="17">
        <v>2.00916E9</v>
      </c>
      <c r="H3902" s="18">
        <f t="shared" si="1"/>
        <v>-0.2488069823</v>
      </c>
    </row>
    <row r="3903">
      <c r="A3903" s="19">
        <v>38903.0</v>
      </c>
      <c r="B3903" s="16">
        <v>1280.05</v>
      </c>
      <c r="C3903" s="16">
        <v>1280.05</v>
      </c>
      <c r="D3903" s="16">
        <v>1265.91</v>
      </c>
      <c r="E3903" s="16">
        <v>1270.91</v>
      </c>
      <c r="F3903" s="16">
        <v>1270.91</v>
      </c>
      <c r="G3903" s="17">
        <v>2.16507E9</v>
      </c>
      <c r="H3903" s="18">
        <f t="shared" si="1"/>
        <v>0.7301854577</v>
      </c>
    </row>
    <row r="3904">
      <c r="A3904" s="19">
        <v>38901.0</v>
      </c>
      <c r="B3904" s="16">
        <v>1270.06</v>
      </c>
      <c r="C3904" s="16">
        <v>1280.38</v>
      </c>
      <c r="D3904" s="16">
        <v>1270.06</v>
      </c>
      <c r="E3904" s="16">
        <v>1280.19</v>
      </c>
      <c r="F3904" s="16">
        <v>1280.19</v>
      </c>
      <c r="G3904" s="17">
        <v>1.11447E9</v>
      </c>
      <c r="H3904" s="18">
        <f t="shared" si="1"/>
        <v>-0.7803529164</v>
      </c>
    </row>
    <row r="3905">
      <c r="A3905" s="15">
        <v>38898.0</v>
      </c>
      <c r="B3905" s="16">
        <v>1272.86</v>
      </c>
      <c r="C3905" s="16">
        <v>1276.3</v>
      </c>
      <c r="D3905" s="16">
        <v>1270.2</v>
      </c>
      <c r="E3905" s="16">
        <v>1270.2</v>
      </c>
      <c r="F3905" s="16">
        <v>1270.2</v>
      </c>
      <c r="G3905" s="17">
        <v>3.04956E9</v>
      </c>
      <c r="H3905" s="18">
        <f t="shared" si="1"/>
        <v>0.2102031176</v>
      </c>
    </row>
    <row r="3906">
      <c r="A3906" s="15">
        <v>38897.0</v>
      </c>
      <c r="B3906" s="16">
        <v>1245.94</v>
      </c>
      <c r="C3906" s="16">
        <v>1272.88</v>
      </c>
      <c r="D3906" s="16">
        <v>1245.94</v>
      </c>
      <c r="E3906" s="16">
        <v>1272.87</v>
      </c>
      <c r="F3906" s="16">
        <v>1272.87</v>
      </c>
      <c r="G3906" s="17">
        <v>2.62125E9</v>
      </c>
      <c r="H3906" s="18">
        <f t="shared" si="1"/>
        <v>-2.110977555</v>
      </c>
    </row>
    <row r="3907">
      <c r="A3907" s="15">
        <v>38896.0</v>
      </c>
      <c r="B3907" s="16">
        <v>1238.99</v>
      </c>
      <c r="C3907" s="16">
        <v>1247.06</v>
      </c>
      <c r="D3907" s="16">
        <v>1237.59</v>
      </c>
      <c r="E3907" s="16">
        <v>1246.0</v>
      </c>
      <c r="F3907" s="16">
        <v>1246.0</v>
      </c>
      <c r="G3907" s="17">
        <v>2.08549E9</v>
      </c>
      <c r="H3907" s="18">
        <f t="shared" si="1"/>
        <v>-0.5457463884</v>
      </c>
    </row>
    <row r="3908">
      <c r="A3908" s="15">
        <v>38895.0</v>
      </c>
      <c r="B3908" s="16">
        <v>1250.55</v>
      </c>
      <c r="C3908" s="16">
        <v>1253.37</v>
      </c>
      <c r="D3908" s="16">
        <v>1238.94</v>
      </c>
      <c r="E3908" s="16">
        <v>1239.2</v>
      </c>
      <c r="F3908" s="16">
        <v>1239.2</v>
      </c>
      <c r="G3908" s="17">
        <v>2.20313E9</v>
      </c>
      <c r="H3908" s="18">
        <f t="shared" si="1"/>
        <v>0.9167204648</v>
      </c>
    </row>
    <row r="3909">
      <c r="A3909" s="15">
        <v>38894.0</v>
      </c>
      <c r="B3909" s="16">
        <v>1244.5</v>
      </c>
      <c r="C3909" s="16">
        <v>1250.92</v>
      </c>
      <c r="D3909" s="16">
        <v>1243.68</v>
      </c>
      <c r="E3909" s="16">
        <v>1250.56</v>
      </c>
      <c r="F3909" s="16">
        <v>1250.56</v>
      </c>
      <c r="G3909" s="17">
        <v>1.87858E9</v>
      </c>
      <c r="H3909" s="18">
        <f t="shared" si="1"/>
        <v>-0.4845829069</v>
      </c>
    </row>
    <row r="3910">
      <c r="A3910" s="15">
        <v>38891.0</v>
      </c>
      <c r="B3910" s="16">
        <v>1245.59</v>
      </c>
      <c r="C3910" s="16">
        <v>1253.13</v>
      </c>
      <c r="D3910" s="16">
        <v>1241.43</v>
      </c>
      <c r="E3910" s="16">
        <v>1244.5</v>
      </c>
      <c r="F3910" s="16">
        <v>1244.5</v>
      </c>
      <c r="G3910" s="17">
        <v>2.01727E9</v>
      </c>
      <c r="H3910" s="18">
        <f t="shared" si="1"/>
        <v>0.08838891121</v>
      </c>
    </row>
    <row r="3911">
      <c r="A3911" s="15">
        <v>38890.0</v>
      </c>
      <c r="B3911" s="16">
        <v>1251.92</v>
      </c>
      <c r="C3911" s="16">
        <v>1251.92</v>
      </c>
      <c r="D3911" s="16">
        <v>1241.53</v>
      </c>
      <c r="E3911" s="16">
        <v>1245.6</v>
      </c>
      <c r="F3911" s="16">
        <v>1245.6</v>
      </c>
      <c r="G3911" s="17">
        <v>2.14818E9</v>
      </c>
      <c r="H3911" s="18">
        <f t="shared" si="1"/>
        <v>0.5298651252</v>
      </c>
    </row>
    <row r="3912">
      <c r="A3912" s="15">
        <v>38889.0</v>
      </c>
      <c r="B3912" s="16">
        <v>1240.09</v>
      </c>
      <c r="C3912" s="16">
        <v>1257.96</v>
      </c>
      <c r="D3912" s="16">
        <v>1240.09</v>
      </c>
      <c r="E3912" s="16">
        <v>1252.2</v>
      </c>
      <c r="F3912" s="16">
        <v>1252.2</v>
      </c>
      <c r="G3912" s="17">
        <v>2.36123E9</v>
      </c>
      <c r="H3912" s="18">
        <f t="shared" si="1"/>
        <v>-0.9647021243</v>
      </c>
    </row>
    <row r="3913">
      <c r="A3913" s="15">
        <v>38888.0</v>
      </c>
      <c r="B3913" s="16">
        <v>1240.12</v>
      </c>
      <c r="C3913" s="16">
        <v>1249.01</v>
      </c>
      <c r="D3913" s="16">
        <v>1238.87</v>
      </c>
      <c r="E3913" s="16">
        <v>1240.12</v>
      </c>
      <c r="F3913" s="16">
        <v>1240.12</v>
      </c>
      <c r="G3913" s="17">
        <v>2.23295E9</v>
      </c>
      <c r="H3913" s="18">
        <f t="shared" si="1"/>
        <v>0.0008063735768</v>
      </c>
    </row>
    <row r="3914">
      <c r="A3914" s="15">
        <v>38887.0</v>
      </c>
      <c r="B3914" s="16">
        <v>1251.54</v>
      </c>
      <c r="C3914" s="16">
        <v>1255.93</v>
      </c>
      <c r="D3914" s="16">
        <v>1237.17</v>
      </c>
      <c r="E3914" s="16">
        <v>1240.13</v>
      </c>
      <c r="F3914" s="16">
        <v>1240.13</v>
      </c>
      <c r="G3914" s="17">
        <v>2.5172E9</v>
      </c>
      <c r="H3914" s="18">
        <f t="shared" si="1"/>
        <v>0.9200648319</v>
      </c>
    </row>
    <row r="3915">
      <c r="A3915" s="15">
        <v>38884.0</v>
      </c>
      <c r="B3915" s="16">
        <v>1256.16</v>
      </c>
      <c r="C3915" s="16">
        <v>1256.27</v>
      </c>
      <c r="D3915" s="16">
        <v>1246.33</v>
      </c>
      <c r="E3915" s="16">
        <v>1251.54</v>
      </c>
      <c r="F3915" s="16">
        <v>1251.54</v>
      </c>
      <c r="G3915" s="17">
        <v>2.78339E9</v>
      </c>
      <c r="H3915" s="18">
        <f t="shared" si="1"/>
        <v>0.3691452131</v>
      </c>
    </row>
    <row r="3916">
      <c r="A3916" s="15">
        <v>38883.0</v>
      </c>
      <c r="B3916" s="16">
        <v>1230.01</v>
      </c>
      <c r="C3916" s="16">
        <v>1258.64</v>
      </c>
      <c r="D3916" s="16">
        <v>1230.01</v>
      </c>
      <c r="E3916" s="16">
        <v>1256.16</v>
      </c>
      <c r="F3916" s="16">
        <v>1256.16</v>
      </c>
      <c r="G3916" s="17">
        <v>2.77548E9</v>
      </c>
      <c r="H3916" s="18">
        <f t="shared" si="1"/>
        <v>-2.079352949</v>
      </c>
    </row>
    <row r="3917">
      <c r="A3917" s="15">
        <v>38882.0</v>
      </c>
      <c r="B3917" s="16">
        <v>1223.66</v>
      </c>
      <c r="C3917" s="16">
        <v>1231.46</v>
      </c>
      <c r="D3917" s="16">
        <v>1219.29</v>
      </c>
      <c r="E3917" s="16">
        <v>1230.04</v>
      </c>
      <c r="F3917" s="16">
        <v>1230.04</v>
      </c>
      <c r="G3917" s="17">
        <v>2.66799E9</v>
      </c>
      <c r="H3917" s="18">
        <f t="shared" si="1"/>
        <v>-0.5162433742</v>
      </c>
    </row>
    <row r="3918">
      <c r="A3918" s="15">
        <v>38881.0</v>
      </c>
      <c r="B3918" s="16">
        <v>1236.08</v>
      </c>
      <c r="C3918" s="16">
        <v>1243.37</v>
      </c>
      <c r="D3918" s="16">
        <v>1222.52</v>
      </c>
      <c r="E3918" s="16">
        <v>1223.69</v>
      </c>
      <c r="F3918" s="16">
        <v>1223.69</v>
      </c>
      <c r="G3918" s="17">
        <v>3.21577E9</v>
      </c>
      <c r="H3918" s="18">
        <f t="shared" si="1"/>
        <v>1.123650598</v>
      </c>
    </row>
    <row r="3919">
      <c r="A3919" s="15">
        <v>38880.0</v>
      </c>
      <c r="B3919" s="16">
        <v>1252.27</v>
      </c>
      <c r="C3919" s="16">
        <v>1255.22</v>
      </c>
      <c r="D3919" s="16">
        <v>1236.43</v>
      </c>
      <c r="E3919" s="16">
        <v>1237.44</v>
      </c>
      <c r="F3919" s="16">
        <v>1237.44</v>
      </c>
      <c r="G3919" s="17">
        <v>2.24701E9</v>
      </c>
      <c r="H3919" s="18">
        <f t="shared" si="1"/>
        <v>1.200866305</v>
      </c>
    </row>
    <row r="3920">
      <c r="A3920" s="19">
        <v>38877.0</v>
      </c>
      <c r="B3920" s="16">
        <v>1257.93</v>
      </c>
      <c r="C3920" s="16">
        <v>1262.58</v>
      </c>
      <c r="D3920" s="16">
        <v>1250.03</v>
      </c>
      <c r="E3920" s="16">
        <v>1252.3</v>
      </c>
      <c r="F3920" s="16">
        <v>1252.3</v>
      </c>
      <c r="G3920" s="17">
        <v>2.214E9</v>
      </c>
      <c r="H3920" s="18">
        <f t="shared" si="1"/>
        <v>0.4495727861</v>
      </c>
    </row>
    <row r="3921">
      <c r="A3921" s="19">
        <v>38876.0</v>
      </c>
      <c r="B3921" s="16">
        <v>1256.08</v>
      </c>
      <c r="C3921" s="16">
        <v>1259.85</v>
      </c>
      <c r="D3921" s="16">
        <v>1235.18</v>
      </c>
      <c r="E3921" s="16">
        <v>1257.93</v>
      </c>
      <c r="F3921" s="16">
        <v>1257.93</v>
      </c>
      <c r="G3921" s="17">
        <v>3.54379E9</v>
      </c>
      <c r="H3921" s="18">
        <f t="shared" si="1"/>
        <v>-0.1415023093</v>
      </c>
    </row>
    <row r="3922">
      <c r="A3922" s="19">
        <v>38875.0</v>
      </c>
      <c r="B3922" s="16">
        <v>1263.61</v>
      </c>
      <c r="C3922" s="16">
        <v>1272.47</v>
      </c>
      <c r="D3922" s="16">
        <v>1255.77</v>
      </c>
      <c r="E3922" s="16">
        <v>1256.15</v>
      </c>
      <c r="F3922" s="16">
        <v>1256.15</v>
      </c>
      <c r="G3922" s="17">
        <v>2.64417E9</v>
      </c>
      <c r="H3922" s="18">
        <f t="shared" si="1"/>
        <v>0.6129841181</v>
      </c>
    </row>
    <row r="3923">
      <c r="A3923" s="19">
        <v>38874.0</v>
      </c>
      <c r="B3923" s="16">
        <v>1265.23</v>
      </c>
      <c r="C3923" s="16">
        <v>1269.88</v>
      </c>
      <c r="D3923" s="16">
        <v>1254.46</v>
      </c>
      <c r="E3923" s="16">
        <v>1263.85</v>
      </c>
      <c r="F3923" s="16">
        <v>1263.85</v>
      </c>
      <c r="G3923" s="17">
        <v>2.69765E9</v>
      </c>
      <c r="H3923" s="18">
        <f t="shared" si="1"/>
        <v>0.1139375717</v>
      </c>
    </row>
    <row r="3924">
      <c r="A3924" s="19">
        <v>38873.0</v>
      </c>
      <c r="B3924" s="16">
        <v>1288.16</v>
      </c>
      <c r="C3924" s="16">
        <v>1288.16</v>
      </c>
      <c r="D3924" s="16">
        <v>1264.66</v>
      </c>
      <c r="E3924" s="16">
        <v>1265.29</v>
      </c>
      <c r="F3924" s="16">
        <v>1265.29</v>
      </c>
      <c r="G3924" s="17">
        <v>2.31347E9</v>
      </c>
      <c r="H3924" s="18">
        <f t="shared" si="1"/>
        <v>1.812232769</v>
      </c>
    </row>
    <row r="3925">
      <c r="A3925" s="19">
        <v>38870.0</v>
      </c>
      <c r="B3925" s="16">
        <v>1285.71</v>
      </c>
      <c r="C3925" s="16">
        <v>1290.68</v>
      </c>
      <c r="D3925" s="16">
        <v>1280.22</v>
      </c>
      <c r="E3925" s="16">
        <v>1288.22</v>
      </c>
      <c r="F3925" s="16">
        <v>1288.22</v>
      </c>
      <c r="G3925" s="17">
        <v>2.29554E9</v>
      </c>
      <c r="H3925" s="18">
        <f t="shared" si="1"/>
        <v>-0.1948424958</v>
      </c>
    </row>
    <row r="3926">
      <c r="A3926" s="19">
        <v>38869.0</v>
      </c>
      <c r="B3926" s="16">
        <v>1270.05</v>
      </c>
      <c r="C3926" s="16">
        <v>1285.71</v>
      </c>
      <c r="D3926" s="16">
        <v>1269.19</v>
      </c>
      <c r="E3926" s="16">
        <v>1285.71</v>
      </c>
      <c r="F3926" s="16">
        <v>1285.71</v>
      </c>
      <c r="G3926" s="17">
        <v>2.36016E9</v>
      </c>
      <c r="H3926" s="18">
        <f t="shared" si="1"/>
        <v>-1.214892939</v>
      </c>
    </row>
    <row r="3927">
      <c r="A3927" s="20">
        <v>38868.0</v>
      </c>
      <c r="B3927" s="16">
        <v>1259.38</v>
      </c>
      <c r="C3927" s="16">
        <v>1270.09</v>
      </c>
      <c r="D3927" s="16">
        <v>1259.38</v>
      </c>
      <c r="E3927" s="16">
        <v>1270.09</v>
      </c>
      <c r="F3927" s="16">
        <v>1270.09</v>
      </c>
      <c r="G3927" s="17">
        <v>2.69216E9</v>
      </c>
      <c r="H3927" s="18">
        <f t="shared" si="1"/>
        <v>-0.8046673858</v>
      </c>
    </row>
    <row r="3928">
      <c r="A3928" s="20">
        <v>38867.0</v>
      </c>
      <c r="B3928" s="16">
        <v>1280.04</v>
      </c>
      <c r="C3928" s="16">
        <v>1280.04</v>
      </c>
      <c r="D3928" s="16">
        <v>1259.87</v>
      </c>
      <c r="E3928" s="16">
        <v>1259.87</v>
      </c>
      <c r="F3928" s="16">
        <v>1259.87</v>
      </c>
      <c r="G3928" s="17">
        <v>2.17619E9</v>
      </c>
      <c r="H3928" s="18">
        <f t="shared" si="1"/>
        <v>1.610483621</v>
      </c>
    </row>
    <row r="3929">
      <c r="A3929" s="20">
        <v>38863.0</v>
      </c>
      <c r="B3929" s="16">
        <v>1272.71</v>
      </c>
      <c r="C3929" s="16">
        <v>1280.54</v>
      </c>
      <c r="D3929" s="16">
        <v>1272.5</v>
      </c>
      <c r="E3929" s="16">
        <v>1280.16</v>
      </c>
      <c r="F3929" s="16">
        <v>1280.16</v>
      </c>
      <c r="G3929" s="17">
        <v>1.81402E9</v>
      </c>
      <c r="H3929" s="18">
        <f t="shared" si="1"/>
        <v>-0.5686789151</v>
      </c>
    </row>
    <row r="3930">
      <c r="A3930" s="20">
        <v>38862.0</v>
      </c>
      <c r="B3930" s="16">
        <v>1258.41</v>
      </c>
      <c r="C3930" s="16">
        <v>1273.26</v>
      </c>
      <c r="D3930" s="16">
        <v>1258.41</v>
      </c>
      <c r="E3930" s="16">
        <v>1272.88</v>
      </c>
      <c r="F3930" s="16">
        <v>1272.88</v>
      </c>
      <c r="G3930" s="17">
        <v>2.37273E9</v>
      </c>
      <c r="H3930" s="18">
        <f t="shared" si="1"/>
        <v>-1.124222236</v>
      </c>
    </row>
    <row r="3931">
      <c r="A3931" s="20">
        <v>38861.0</v>
      </c>
      <c r="B3931" s="16">
        <v>1256.56</v>
      </c>
      <c r="C3931" s="16">
        <v>1264.53</v>
      </c>
      <c r="D3931" s="16">
        <v>1245.34</v>
      </c>
      <c r="E3931" s="16">
        <v>1258.57</v>
      </c>
      <c r="F3931" s="16">
        <v>1258.57</v>
      </c>
      <c r="G3931" s="17">
        <v>2.99903E9</v>
      </c>
      <c r="H3931" s="18">
        <f t="shared" si="1"/>
        <v>-0.158115957</v>
      </c>
    </row>
    <row r="3932">
      <c r="A3932" s="20">
        <v>38860.0</v>
      </c>
      <c r="B3932" s="16">
        <v>1262.06</v>
      </c>
      <c r="C3932" s="16">
        <v>1273.67</v>
      </c>
      <c r="D3932" s="16">
        <v>1256.15</v>
      </c>
      <c r="E3932" s="16">
        <v>1256.58</v>
      </c>
      <c r="F3932" s="16">
        <v>1256.58</v>
      </c>
      <c r="G3932" s="17">
        <v>2.60525E9</v>
      </c>
      <c r="H3932" s="18">
        <f t="shared" si="1"/>
        <v>0.4369001576</v>
      </c>
    </row>
    <row r="3933">
      <c r="A3933" s="20">
        <v>38859.0</v>
      </c>
      <c r="B3933" s="16">
        <v>1267.03</v>
      </c>
      <c r="C3933" s="16">
        <v>1268.77</v>
      </c>
      <c r="D3933" s="16">
        <v>1252.98</v>
      </c>
      <c r="E3933" s="16">
        <v>1262.07</v>
      </c>
      <c r="F3933" s="16">
        <v>1262.07</v>
      </c>
      <c r="G3933" s="17">
        <v>2.77301E9</v>
      </c>
      <c r="H3933" s="18">
        <f t="shared" si="1"/>
        <v>0.3930051423</v>
      </c>
    </row>
    <row r="3934">
      <c r="A3934" s="20">
        <v>38856.0</v>
      </c>
      <c r="B3934" s="16">
        <v>1261.81</v>
      </c>
      <c r="C3934" s="16">
        <v>1272.15</v>
      </c>
      <c r="D3934" s="16">
        <v>1256.28</v>
      </c>
      <c r="E3934" s="16">
        <v>1267.03</v>
      </c>
      <c r="F3934" s="16">
        <v>1267.03</v>
      </c>
      <c r="G3934" s="17">
        <v>2.9823E9</v>
      </c>
      <c r="H3934" s="18">
        <f t="shared" si="1"/>
        <v>-0.4119870879</v>
      </c>
    </row>
    <row r="3935">
      <c r="A3935" s="20">
        <v>38855.0</v>
      </c>
      <c r="B3935" s="16">
        <v>1270.25</v>
      </c>
      <c r="C3935" s="16">
        <v>1274.89</v>
      </c>
      <c r="D3935" s="16">
        <v>1261.75</v>
      </c>
      <c r="E3935" s="16">
        <v>1261.81</v>
      </c>
      <c r="F3935" s="16">
        <v>1261.81</v>
      </c>
      <c r="G3935" s="17">
        <v>2.53749E9</v>
      </c>
      <c r="H3935" s="18">
        <f t="shared" si="1"/>
        <v>0.6744280042</v>
      </c>
    </row>
    <row r="3936">
      <c r="A3936" s="20">
        <v>38854.0</v>
      </c>
      <c r="B3936" s="16">
        <v>1291.73</v>
      </c>
      <c r="C3936" s="16">
        <v>1291.73</v>
      </c>
      <c r="D3936" s="16">
        <v>1267.31</v>
      </c>
      <c r="E3936" s="16">
        <v>1270.32</v>
      </c>
      <c r="F3936" s="16">
        <v>1270.32</v>
      </c>
      <c r="G3936" s="17">
        <v>2.8302E9</v>
      </c>
      <c r="H3936" s="18">
        <f t="shared" si="1"/>
        <v>1.712954216</v>
      </c>
    </row>
    <row r="3937">
      <c r="A3937" s="20">
        <v>38853.0</v>
      </c>
      <c r="B3937" s="16">
        <v>1294.5</v>
      </c>
      <c r="C3937" s="16">
        <v>1297.88</v>
      </c>
      <c r="D3937" s="16">
        <v>1288.51</v>
      </c>
      <c r="E3937" s="16">
        <v>1292.08</v>
      </c>
      <c r="F3937" s="16">
        <v>1292.08</v>
      </c>
      <c r="G3937" s="17">
        <v>2.38621E9</v>
      </c>
      <c r="H3937" s="18">
        <f t="shared" si="1"/>
        <v>0.1872949043</v>
      </c>
    </row>
    <row r="3938">
      <c r="A3938" s="20">
        <v>38852.0</v>
      </c>
      <c r="B3938" s="16">
        <v>1291.19</v>
      </c>
      <c r="C3938" s="16">
        <v>1294.81</v>
      </c>
      <c r="D3938" s="16">
        <v>1284.51</v>
      </c>
      <c r="E3938" s="16">
        <v>1294.5</v>
      </c>
      <c r="F3938" s="16">
        <v>1294.5</v>
      </c>
      <c r="G3938" s="17">
        <v>2.50566E9</v>
      </c>
      <c r="H3938" s="18">
        <f t="shared" si="1"/>
        <v>-0.2518346852</v>
      </c>
    </row>
    <row r="3939">
      <c r="A3939" s="20">
        <v>38849.0</v>
      </c>
      <c r="B3939" s="16">
        <v>1305.88</v>
      </c>
      <c r="C3939" s="16">
        <v>1305.88</v>
      </c>
      <c r="D3939" s="16">
        <v>1290.38</v>
      </c>
      <c r="E3939" s="16">
        <v>1291.24</v>
      </c>
      <c r="F3939" s="16">
        <v>1291.24</v>
      </c>
      <c r="G3939" s="17">
        <v>2.56797E9</v>
      </c>
      <c r="H3939" s="18">
        <f t="shared" si="1"/>
        <v>1.13689167</v>
      </c>
    </row>
    <row r="3940">
      <c r="A3940" s="20">
        <v>38848.0</v>
      </c>
      <c r="B3940" s="16">
        <v>1322.63</v>
      </c>
      <c r="C3940" s="16">
        <v>1322.63</v>
      </c>
      <c r="D3940" s="16">
        <v>1303.45</v>
      </c>
      <c r="E3940" s="16">
        <v>1305.92</v>
      </c>
      <c r="F3940" s="16">
        <v>1305.92</v>
      </c>
      <c r="G3940" s="17">
        <v>2.53152E9</v>
      </c>
      <c r="H3940" s="18">
        <f t="shared" si="1"/>
        <v>1.296404068</v>
      </c>
    </row>
    <row r="3941">
      <c r="A3941" s="20">
        <v>38847.0</v>
      </c>
      <c r="B3941" s="16">
        <v>1324.57</v>
      </c>
      <c r="C3941" s="16">
        <v>1325.51</v>
      </c>
      <c r="D3941" s="16">
        <v>1317.44</v>
      </c>
      <c r="E3941" s="16">
        <v>1322.85</v>
      </c>
      <c r="F3941" s="16">
        <v>1322.85</v>
      </c>
      <c r="G3941" s="17">
        <v>2.26855E9</v>
      </c>
      <c r="H3941" s="18">
        <f t="shared" si="1"/>
        <v>0.1731110859</v>
      </c>
    </row>
    <row r="3942">
      <c r="A3942" s="21">
        <v>38846.0</v>
      </c>
      <c r="B3942" s="16">
        <v>1324.66</v>
      </c>
      <c r="C3942" s="16">
        <v>1326.6</v>
      </c>
      <c r="D3942" s="16">
        <v>1322.48</v>
      </c>
      <c r="E3942" s="16">
        <v>1325.14</v>
      </c>
      <c r="F3942" s="16">
        <v>1325.14</v>
      </c>
      <c r="G3942" s="17">
        <v>2.15729E9</v>
      </c>
      <c r="H3942" s="18">
        <f t="shared" si="1"/>
        <v>-0.0362225878</v>
      </c>
    </row>
    <row r="3943">
      <c r="A3943" s="21">
        <v>38845.0</v>
      </c>
      <c r="B3943" s="16">
        <v>1325.76</v>
      </c>
      <c r="C3943" s="16">
        <v>1326.7</v>
      </c>
      <c r="D3943" s="16">
        <v>1322.87</v>
      </c>
      <c r="E3943" s="16">
        <v>1324.66</v>
      </c>
      <c r="F3943" s="16">
        <v>1324.66</v>
      </c>
      <c r="G3943" s="17">
        <v>2.1513E9</v>
      </c>
      <c r="H3943" s="18">
        <f t="shared" si="1"/>
        <v>0.08304017635</v>
      </c>
    </row>
    <row r="3944">
      <c r="A3944" s="21">
        <v>38842.0</v>
      </c>
      <c r="B3944" s="16">
        <v>1312.25</v>
      </c>
      <c r="C3944" s="16">
        <v>1326.53</v>
      </c>
      <c r="D3944" s="16">
        <v>1312.25</v>
      </c>
      <c r="E3944" s="16">
        <v>1325.76</v>
      </c>
      <c r="F3944" s="16">
        <v>1325.76</v>
      </c>
      <c r="G3944" s="17">
        <v>2.29476E9</v>
      </c>
      <c r="H3944" s="18">
        <f t="shared" si="1"/>
        <v>-1.019038137</v>
      </c>
    </row>
    <row r="3945">
      <c r="A3945" s="21">
        <v>38841.0</v>
      </c>
      <c r="B3945" s="16">
        <v>1307.85</v>
      </c>
      <c r="C3945" s="16">
        <v>1315.14</v>
      </c>
      <c r="D3945" s="16">
        <v>1307.85</v>
      </c>
      <c r="E3945" s="16">
        <v>1312.25</v>
      </c>
      <c r="F3945" s="16">
        <v>1312.25</v>
      </c>
      <c r="G3945" s="17">
        <v>2.43145E9</v>
      </c>
      <c r="H3945" s="18">
        <f t="shared" si="1"/>
        <v>-0.3147266146</v>
      </c>
    </row>
    <row r="3946">
      <c r="A3946" s="21">
        <v>38840.0</v>
      </c>
      <c r="B3946" s="16">
        <v>1313.21</v>
      </c>
      <c r="C3946" s="16">
        <v>1313.47</v>
      </c>
      <c r="D3946" s="16">
        <v>1303.92</v>
      </c>
      <c r="E3946" s="16">
        <v>1308.12</v>
      </c>
      <c r="F3946" s="16">
        <v>1308.12</v>
      </c>
      <c r="G3946" s="17">
        <v>2.39523E9</v>
      </c>
      <c r="H3946" s="18">
        <f t="shared" si="1"/>
        <v>0.3891080329</v>
      </c>
    </row>
    <row r="3947">
      <c r="A3947" s="21">
        <v>38839.0</v>
      </c>
      <c r="B3947" s="16">
        <v>1305.19</v>
      </c>
      <c r="C3947" s="16">
        <v>1313.66</v>
      </c>
      <c r="D3947" s="16">
        <v>1305.19</v>
      </c>
      <c r="E3947" s="16">
        <v>1313.21</v>
      </c>
      <c r="F3947" s="16">
        <v>1313.21</v>
      </c>
      <c r="G3947" s="17">
        <v>2.40347E9</v>
      </c>
      <c r="H3947" s="18">
        <f t="shared" si="1"/>
        <v>-0.6107172501</v>
      </c>
    </row>
    <row r="3948">
      <c r="A3948" s="21">
        <v>38838.0</v>
      </c>
      <c r="B3948" s="16">
        <v>1310.61</v>
      </c>
      <c r="C3948" s="16">
        <v>1317.21</v>
      </c>
      <c r="D3948" s="16">
        <v>1303.46</v>
      </c>
      <c r="E3948" s="16">
        <v>1305.19</v>
      </c>
      <c r="F3948" s="16">
        <v>1305.19</v>
      </c>
      <c r="G3948" s="17">
        <v>2.43704E9</v>
      </c>
      <c r="H3948" s="18">
        <f t="shared" si="1"/>
        <v>0.4152652104</v>
      </c>
    </row>
    <row r="3949">
      <c r="A3949" s="15">
        <v>38835.0</v>
      </c>
      <c r="B3949" s="16">
        <v>1309.72</v>
      </c>
      <c r="C3949" s="16">
        <v>1316.04</v>
      </c>
      <c r="D3949" s="16">
        <v>1306.16</v>
      </c>
      <c r="E3949" s="16">
        <v>1310.61</v>
      </c>
      <c r="F3949" s="16">
        <v>1310.61</v>
      </c>
      <c r="G3949" s="17">
        <v>2.41992E9</v>
      </c>
      <c r="H3949" s="18">
        <f t="shared" si="1"/>
        <v>-0.06790731034</v>
      </c>
    </row>
    <row r="3950">
      <c r="A3950" s="15">
        <v>38834.0</v>
      </c>
      <c r="B3950" s="16">
        <v>1305.41</v>
      </c>
      <c r="C3950" s="16">
        <v>1315.0</v>
      </c>
      <c r="D3950" s="16">
        <v>1295.57</v>
      </c>
      <c r="E3950" s="16">
        <v>1309.72</v>
      </c>
      <c r="F3950" s="16">
        <v>1309.72</v>
      </c>
      <c r="G3950" s="17">
        <v>2.77201E9</v>
      </c>
      <c r="H3950" s="18">
        <f t="shared" si="1"/>
        <v>-0.3290779709</v>
      </c>
    </row>
    <row r="3951">
      <c r="A3951" s="15">
        <v>38833.0</v>
      </c>
      <c r="B3951" s="16">
        <v>1301.74</v>
      </c>
      <c r="C3951" s="16">
        <v>1310.97</v>
      </c>
      <c r="D3951" s="16">
        <v>1301.74</v>
      </c>
      <c r="E3951" s="16">
        <v>1305.41</v>
      </c>
      <c r="F3951" s="16">
        <v>1305.41</v>
      </c>
      <c r="G3951" s="17">
        <v>2.50269E9</v>
      </c>
      <c r="H3951" s="18">
        <f t="shared" si="1"/>
        <v>-0.2811377268</v>
      </c>
    </row>
    <row r="3952">
      <c r="A3952" s="15">
        <v>38832.0</v>
      </c>
      <c r="B3952" s="16">
        <v>1308.11</v>
      </c>
      <c r="C3952" s="16">
        <v>1310.79</v>
      </c>
      <c r="D3952" s="16">
        <v>1299.17</v>
      </c>
      <c r="E3952" s="16">
        <v>1301.74</v>
      </c>
      <c r="F3952" s="16">
        <v>1301.74</v>
      </c>
      <c r="G3952" s="17">
        <v>2.36638E9</v>
      </c>
      <c r="H3952" s="18">
        <f t="shared" si="1"/>
        <v>0.4893450305</v>
      </c>
    </row>
    <row r="3953">
      <c r="A3953" s="15">
        <v>38831.0</v>
      </c>
      <c r="B3953" s="16">
        <v>1311.28</v>
      </c>
      <c r="C3953" s="16">
        <v>1311.28</v>
      </c>
      <c r="D3953" s="16">
        <v>1303.79</v>
      </c>
      <c r="E3953" s="16">
        <v>1308.11</v>
      </c>
      <c r="F3953" s="16">
        <v>1308.11</v>
      </c>
      <c r="G3953" s="17">
        <v>2.11733E9</v>
      </c>
      <c r="H3953" s="18">
        <f t="shared" si="1"/>
        <v>0.2423343603</v>
      </c>
    </row>
    <row r="3954">
      <c r="A3954" s="15">
        <v>38828.0</v>
      </c>
      <c r="B3954" s="16">
        <v>1311.46</v>
      </c>
      <c r="C3954" s="16">
        <v>1317.67</v>
      </c>
      <c r="D3954" s="16">
        <v>1306.59</v>
      </c>
      <c r="E3954" s="16">
        <v>1311.28</v>
      </c>
      <c r="F3954" s="16">
        <v>1311.28</v>
      </c>
      <c r="G3954" s="17">
        <v>2.39263E9</v>
      </c>
      <c r="H3954" s="18">
        <f t="shared" si="1"/>
        <v>0.01372704533</v>
      </c>
    </row>
    <row r="3955">
      <c r="A3955" s="15">
        <v>38827.0</v>
      </c>
      <c r="B3955" s="16">
        <v>1309.93</v>
      </c>
      <c r="C3955" s="16">
        <v>1318.16</v>
      </c>
      <c r="D3955" s="16">
        <v>1306.38</v>
      </c>
      <c r="E3955" s="16">
        <v>1311.46</v>
      </c>
      <c r="F3955" s="16">
        <v>1311.46</v>
      </c>
      <c r="G3955" s="17">
        <v>2.51292E9</v>
      </c>
      <c r="H3955" s="18">
        <f t="shared" si="1"/>
        <v>-0.1166638708</v>
      </c>
    </row>
    <row r="3956">
      <c r="A3956" s="15">
        <v>38826.0</v>
      </c>
      <c r="B3956" s="16">
        <v>1307.65</v>
      </c>
      <c r="C3956" s="16">
        <v>1310.39</v>
      </c>
      <c r="D3956" s="16">
        <v>1302.79</v>
      </c>
      <c r="E3956" s="16">
        <v>1309.93</v>
      </c>
      <c r="F3956" s="16">
        <v>1309.93</v>
      </c>
      <c r="G3956" s="17">
        <v>2.44731E9</v>
      </c>
      <c r="H3956" s="18">
        <f t="shared" si="1"/>
        <v>-0.2023008863</v>
      </c>
    </row>
    <row r="3957">
      <c r="A3957" s="15">
        <v>38825.0</v>
      </c>
      <c r="B3957" s="16">
        <v>1285.33</v>
      </c>
      <c r="C3957" s="16">
        <v>1309.02</v>
      </c>
      <c r="D3957" s="16">
        <v>1285.33</v>
      </c>
      <c r="E3957" s="16">
        <v>1307.28</v>
      </c>
      <c r="F3957" s="16">
        <v>1307.28</v>
      </c>
      <c r="G3957" s="17">
        <v>2.59544E9</v>
      </c>
      <c r="H3957" s="18">
        <f t="shared" si="1"/>
        <v>-1.679058809</v>
      </c>
    </row>
    <row r="3958">
      <c r="A3958" s="15">
        <v>38824.0</v>
      </c>
      <c r="B3958" s="16">
        <v>1289.12</v>
      </c>
      <c r="C3958" s="16">
        <v>1292.45</v>
      </c>
      <c r="D3958" s="16">
        <v>1280.74</v>
      </c>
      <c r="E3958" s="16">
        <v>1285.33</v>
      </c>
      <c r="F3958" s="16">
        <v>1285.33</v>
      </c>
      <c r="G3958" s="17">
        <v>1.79465E9</v>
      </c>
      <c r="H3958" s="18">
        <f t="shared" si="1"/>
        <v>0.2948659099</v>
      </c>
    </row>
    <row r="3959">
      <c r="A3959" s="15">
        <v>38820.0</v>
      </c>
      <c r="B3959" s="16">
        <v>1288.12</v>
      </c>
      <c r="C3959" s="16">
        <v>1292.09</v>
      </c>
      <c r="D3959" s="16">
        <v>1283.37</v>
      </c>
      <c r="E3959" s="16">
        <v>1289.12</v>
      </c>
      <c r="F3959" s="16">
        <v>1289.12</v>
      </c>
      <c r="G3959" s="17">
        <v>1.89194E9</v>
      </c>
      <c r="H3959" s="18">
        <f t="shared" si="1"/>
        <v>-0.07757229738</v>
      </c>
    </row>
    <row r="3960">
      <c r="A3960" s="15">
        <v>38819.0</v>
      </c>
      <c r="B3960" s="16">
        <v>1286.57</v>
      </c>
      <c r="C3960" s="16">
        <v>1290.93</v>
      </c>
      <c r="D3960" s="16">
        <v>1286.45</v>
      </c>
      <c r="E3960" s="16">
        <v>1288.12</v>
      </c>
      <c r="F3960" s="16">
        <v>1288.12</v>
      </c>
      <c r="G3960" s="17">
        <v>1.9381E9</v>
      </c>
      <c r="H3960" s="18">
        <f t="shared" si="1"/>
        <v>-0.120330404</v>
      </c>
    </row>
    <row r="3961">
      <c r="A3961" s="15">
        <v>38818.0</v>
      </c>
      <c r="B3961" s="16">
        <v>1296.6</v>
      </c>
      <c r="C3961" s="16">
        <v>1300.71</v>
      </c>
      <c r="D3961" s="16">
        <v>1282.96</v>
      </c>
      <c r="E3961" s="16">
        <v>1286.57</v>
      </c>
      <c r="F3961" s="16">
        <v>1286.57</v>
      </c>
      <c r="G3961" s="17">
        <v>2.23288E9</v>
      </c>
      <c r="H3961" s="18">
        <f t="shared" si="1"/>
        <v>0.7811467701</v>
      </c>
    </row>
    <row r="3962">
      <c r="A3962" s="15">
        <v>38817.0</v>
      </c>
      <c r="B3962" s="16">
        <v>1295.51</v>
      </c>
      <c r="C3962" s="16">
        <v>1300.74</v>
      </c>
      <c r="D3962" s="16">
        <v>1293.17</v>
      </c>
      <c r="E3962" s="16">
        <v>1296.62</v>
      </c>
      <c r="F3962" s="16">
        <v>1296.62</v>
      </c>
      <c r="G3962" s="17">
        <v>1.89832E9</v>
      </c>
      <c r="H3962" s="18">
        <f t="shared" si="1"/>
        <v>-0.08637843007</v>
      </c>
    </row>
    <row r="3963">
      <c r="A3963" s="19">
        <v>38814.0</v>
      </c>
      <c r="B3963" s="16">
        <v>1309.04</v>
      </c>
      <c r="C3963" s="16">
        <v>1314.07</v>
      </c>
      <c r="D3963" s="16">
        <v>1294.18</v>
      </c>
      <c r="E3963" s="16">
        <v>1295.5</v>
      </c>
      <c r="F3963" s="16">
        <v>1295.5</v>
      </c>
      <c r="G3963" s="17">
        <v>2.08247E9</v>
      </c>
      <c r="H3963" s="18">
        <f t="shared" si="1"/>
        <v>1.04515631</v>
      </c>
    </row>
    <row r="3964">
      <c r="A3964" s="19">
        <v>38813.0</v>
      </c>
      <c r="B3964" s="16">
        <v>1311.56</v>
      </c>
      <c r="C3964" s="16">
        <v>1311.99</v>
      </c>
      <c r="D3964" s="16">
        <v>1302.44</v>
      </c>
      <c r="E3964" s="16">
        <v>1309.04</v>
      </c>
      <c r="F3964" s="16">
        <v>1309.04</v>
      </c>
      <c r="G3964" s="17">
        <v>2.28168E9</v>
      </c>
      <c r="H3964" s="18">
        <f t="shared" si="1"/>
        <v>0.1925074864</v>
      </c>
    </row>
    <row r="3965">
      <c r="A3965" s="19">
        <v>38812.0</v>
      </c>
      <c r="B3965" s="16">
        <v>1305.93</v>
      </c>
      <c r="C3965" s="16">
        <v>1312.81</v>
      </c>
      <c r="D3965" s="16">
        <v>1304.82</v>
      </c>
      <c r="E3965" s="16">
        <v>1311.56</v>
      </c>
      <c r="F3965" s="16">
        <v>1311.56</v>
      </c>
      <c r="G3965" s="17">
        <v>2.42002E9</v>
      </c>
      <c r="H3965" s="18">
        <f t="shared" si="1"/>
        <v>-0.4292598127</v>
      </c>
    </row>
    <row r="3966">
      <c r="A3966" s="19">
        <v>38811.0</v>
      </c>
      <c r="B3966" s="16">
        <v>1297.81</v>
      </c>
      <c r="C3966" s="16">
        <v>1307.55</v>
      </c>
      <c r="D3966" s="16">
        <v>1294.71</v>
      </c>
      <c r="E3966" s="16">
        <v>1305.93</v>
      </c>
      <c r="F3966" s="16">
        <v>1305.93</v>
      </c>
      <c r="G3966" s="17">
        <v>2.14766E9</v>
      </c>
      <c r="H3966" s="18">
        <f t="shared" si="1"/>
        <v>-0.6217791153</v>
      </c>
    </row>
    <row r="3967">
      <c r="A3967" s="19">
        <v>38810.0</v>
      </c>
      <c r="B3967" s="16">
        <v>1302.88</v>
      </c>
      <c r="C3967" s="16">
        <v>1309.19</v>
      </c>
      <c r="D3967" s="16">
        <v>1296.65</v>
      </c>
      <c r="E3967" s="16">
        <v>1297.81</v>
      </c>
      <c r="F3967" s="16">
        <v>1297.81</v>
      </c>
      <c r="G3967" s="17">
        <v>2.49408E9</v>
      </c>
      <c r="H3967" s="18">
        <f t="shared" si="1"/>
        <v>-0.2265354713</v>
      </c>
    </row>
    <row r="3968">
      <c r="A3968" s="15">
        <v>38807.0</v>
      </c>
      <c r="B3968" s="16">
        <v>1300.25</v>
      </c>
      <c r="C3968" s="16">
        <v>1303.0</v>
      </c>
      <c r="D3968" s="16">
        <v>1294.87</v>
      </c>
      <c r="E3968" s="16">
        <v>1294.87</v>
      </c>
      <c r="F3968" s="16">
        <v>1294.87</v>
      </c>
      <c r="G3968" s="17">
        <v>2.23671E9</v>
      </c>
      <c r="H3968" s="18">
        <f t="shared" si="1"/>
        <v>0.4154857244</v>
      </c>
    </row>
    <row r="3969">
      <c r="A3969" s="15">
        <v>38806.0</v>
      </c>
      <c r="B3969" s="16">
        <v>1302.89</v>
      </c>
      <c r="C3969" s="16">
        <v>1310.15</v>
      </c>
      <c r="D3969" s="16">
        <v>1296.72</v>
      </c>
      <c r="E3969" s="16">
        <v>1300.25</v>
      </c>
      <c r="F3969" s="16">
        <v>1300.25</v>
      </c>
      <c r="G3969" s="17">
        <v>2.29456E9</v>
      </c>
      <c r="H3969" s="18">
        <f t="shared" si="1"/>
        <v>0.2030378773</v>
      </c>
    </row>
    <row r="3970">
      <c r="A3970" s="15">
        <v>38805.0</v>
      </c>
      <c r="B3970" s="16">
        <v>1293.23</v>
      </c>
      <c r="C3970" s="16">
        <v>1305.6</v>
      </c>
      <c r="D3970" s="16">
        <v>1293.23</v>
      </c>
      <c r="E3970" s="16">
        <v>1302.89</v>
      </c>
      <c r="F3970" s="16">
        <v>1302.89</v>
      </c>
      <c r="G3970" s="17">
        <v>2.14354E9</v>
      </c>
      <c r="H3970" s="18">
        <f t="shared" si="1"/>
        <v>-0.7414286701</v>
      </c>
    </row>
    <row r="3971">
      <c r="A3971" s="15">
        <v>38804.0</v>
      </c>
      <c r="B3971" s="16">
        <v>1301.61</v>
      </c>
      <c r="C3971" s="16">
        <v>1306.24</v>
      </c>
      <c r="D3971" s="16">
        <v>1291.84</v>
      </c>
      <c r="E3971" s="16">
        <v>1293.23</v>
      </c>
      <c r="F3971" s="16">
        <v>1293.23</v>
      </c>
      <c r="G3971" s="17">
        <v>2.14858E9</v>
      </c>
      <c r="H3971" s="18">
        <f t="shared" si="1"/>
        <v>0.6479899167</v>
      </c>
    </row>
    <row r="3972">
      <c r="A3972" s="15">
        <v>38803.0</v>
      </c>
      <c r="B3972" s="16">
        <v>1302.95</v>
      </c>
      <c r="C3972" s="16">
        <v>1303.74</v>
      </c>
      <c r="D3972" s="16">
        <v>1299.09</v>
      </c>
      <c r="E3972" s="16">
        <v>1301.61</v>
      </c>
      <c r="F3972" s="16">
        <v>1301.61</v>
      </c>
      <c r="G3972" s="17">
        <v>2.0297E9</v>
      </c>
      <c r="H3972" s="18">
        <f t="shared" si="1"/>
        <v>0.1029494242</v>
      </c>
    </row>
    <row r="3973">
      <c r="A3973" s="15">
        <v>38800.0</v>
      </c>
      <c r="B3973" s="16">
        <v>1301.67</v>
      </c>
      <c r="C3973" s="16">
        <v>1306.53</v>
      </c>
      <c r="D3973" s="16">
        <v>1298.89</v>
      </c>
      <c r="E3973" s="16">
        <v>1302.95</v>
      </c>
      <c r="F3973" s="16">
        <v>1302.95</v>
      </c>
      <c r="G3973" s="17">
        <v>2.32607E9</v>
      </c>
      <c r="H3973" s="18">
        <f t="shared" si="1"/>
        <v>-0.09823861238</v>
      </c>
    </row>
    <row r="3974">
      <c r="A3974" s="15">
        <v>38799.0</v>
      </c>
      <c r="B3974" s="16">
        <v>1305.04</v>
      </c>
      <c r="C3974" s="16">
        <v>1305.04</v>
      </c>
      <c r="D3974" s="16">
        <v>1298.11</v>
      </c>
      <c r="E3974" s="16">
        <v>1301.67</v>
      </c>
      <c r="F3974" s="16">
        <v>1301.67</v>
      </c>
      <c r="G3974" s="17">
        <v>1.98094E9</v>
      </c>
      <c r="H3974" s="18">
        <f t="shared" si="1"/>
        <v>0.2588981846</v>
      </c>
    </row>
    <row r="3975">
      <c r="A3975" s="15">
        <v>38798.0</v>
      </c>
      <c r="B3975" s="16">
        <v>1297.23</v>
      </c>
      <c r="C3975" s="16">
        <v>1305.97</v>
      </c>
      <c r="D3975" s="16">
        <v>1295.81</v>
      </c>
      <c r="E3975" s="16">
        <v>1305.04</v>
      </c>
      <c r="F3975" s="16">
        <v>1305.04</v>
      </c>
      <c r="G3975" s="17">
        <v>2.03981E9</v>
      </c>
      <c r="H3975" s="18">
        <f t="shared" si="1"/>
        <v>-0.5984490897</v>
      </c>
    </row>
    <row r="3976">
      <c r="A3976" s="15">
        <v>38797.0</v>
      </c>
      <c r="B3976" s="16">
        <v>1305.08</v>
      </c>
      <c r="C3976" s="16">
        <v>1310.88</v>
      </c>
      <c r="D3976" s="16">
        <v>1295.82</v>
      </c>
      <c r="E3976" s="16">
        <v>1297.23</v>
      </c>
      <c r="F3976" s="16">
        <v>1297.23</v>
      </c>
      <c r="G3976" s="17">
        <v>2.14737E9</v>
      </c>
      <c r="H3976" s="18">
        <f t="shared" si="1"/>
        <v>0.6051355581</v>
      </c>
    </row>
    <row r="3977">
      <c r="A3977" s="15">
        <v>38796.0</v>
      </c>
      <c r="B3977" s="16">
        <v>1307.25</v>
      </c>
      <c r="C3977" s="16">
        <v>1310.0</v>
      </c>
      <c r="D3977" s="16">
        <v>1303.59</v>
      </c>
      <c r="E3977" s="16">
        <v>1305.08</v>
      </c>
      <c r="F3977" s="16">
        <v>1305.08</v>
      </c>
      <c r="G3977" s="17">
        <v>1.97683E9</v>
      </c>
      <c r="H3977" s="18">
        <f t="shared" si="1"/>
        <v>0.1662733319</v>
      </c>
    </row>
    <row r="3978">
      <c r="A3978" s="15">
        <v>38793.0</v>
      </c>
      <c r="B3978" s="16">
        <v>1305.33</v>
      </c>
      <c r="C3978" s="16">
        <v>1309.79</v>
      </c>
      <c r="D3978" s="16">
        <v>1305.32</v>
      </c>
      <c r="E3978" s="16">
        <v>1307.25</v>
      </c>
      <c r="F3978" s="16">
        <v>1307.25</v>
      </c>
      <c r="G3978" s="17">
        <v>2.54962E9</v>
      </c>
      <c r="H3978" s="18">
        <f t="shared" si="1"/>
        <v>-0.1468732071</v>
      </c>
    </row>
    <row r="3979">
      <c r="A3979" s="15">
        <v>38792.0</v>
      </c>
      <c r="B3979" s="16">
        <v>1303.02</v>
      </c>
      <c r="C3979" s="16">
        <v>1310.45</v>
      </c>
      <c r="D3979" s="16">
        <v>1303.02</v>
      </c>
      <c r="E3979" s="16">
        <v>1305.33</v>
      </c>
      <c r="F3979" s="16">
        <v>1305.33</v>
      </c>
      <c r="G3979" s="17">
        <v>2.29218E9</v>
      </c>
      <c r="H3979" s="18">
        <f t="shared" si="1"/>
        <v>-0.176966744</v>
      </c>
    </row>
    <row r="3980">
      <c r="A3980" s="15">
        <v>38791.0</v>
      </c>
      <c r="B3980" s="16">
        <v>1297.48</v>
      </c>
      <c r="C3980" s="16">
        <v>1304.4</v>
      </c>
      <c r="D3980" s="16">
        <v>1294.97</v>
      </c>
      <c r="E3980" s="16">
        <v>1303.02</v>
      </c>
      <c r="F3980" s="16">
        <v>1303.02</v>
      </c>
      <c r="G3980" s="17">
        <v>2.293E9</v>
      </c>
      <c r="H3980" s="18">
        <f t="shared" si="1"/>
        <v>-0.4251661525</v>
      </c>
    </row>
    <row r="3981">
      <c r="A3981" s="15">
        <v>38790.0</v>
      </c>
      <c r="B3981" s="16">
        <v>1284.13</v>
      </c>
      <c r="C3981" s="16">
        <v>1298.14</v>
      </c>
      <c r="D3981" s="16">
        <v>1282.67</v>
      </c>
      <c r="E3981" s="16">
        <v>1297.48</v>
      </c>
      <c r="F3981" s="16">
        <v>1297.48</v>
      </c>
      <c r="G3981" s="17">
        <v>2.16527E9</v>
      </c>
      <c r="H3981" s="18">
        <f t="shared" si="1"/>
        <v>-1.028917594</v>
      </c>
    </row>
    <row r="3982">
      <c r="A3982" s="15">
        <v>38789.0</v>
      </c>
      <c r="B3982" s="16">
        <v>1281.58</v>
      </c>
      <c r="C3982" s="16">
        <v>1287.37</v>
      </c>
      <c r="D3982" s="16">
        <v>1281.58</v>
      </c>
      <c r="E3982" s="16">
        <v>1284.13</v>
      </c>
      <c r="F3982" s="16">
        <v>1284.13</v>
      </c>
      <c r="G3982" s="17">
        <v>2.07033E9</v>
      </c>
      <c r="H3982" s="18">
        <f t="shared" si="1"/>
        <v>-0.2110378233</v>
      </c>
    </row>
    <row r="3983">
      <c r="A3983" s="15">
        <v>38786.0</v>
      </c>
      <c r="B3983" s="16">
        <v>1272.23</v>
      </c>
      <c r="C3983" s="16">
        <v>1284.37</v>
      </c>
      <c r="D3983" s="16">
        <v>1271.11</v>
      </c>
      <c r="E3983" s="16">
        <v>1281.42</v>
      </c>
      <c r="F3983" s="16">
        <v>1281.42</v>
      </c>
      <c r="G3983" s="17">
        <v>2.12345E9</v>
      </c>
      <c r="H3983" s="18">
        <f t="shared" si="1"/>
        <v>-0.7171731361</v>
      </c>
    </row>
    <row r="3984">
      <c r="A3984" s="19">
        <v>38785.0</v>
      </c>
      <c r="B3984" s="16">
        <v>1278.47</v>
      </c>
      <c r="C3984" s="16">
        <v>1282.74</v>
      </c>
      <c r="D3984" s="16">
        <v>1272.23</v>
      </c>
      <c r="E3984" s="16">
        <v>1272.23</v>
      </c>
      <c r="F3984" s="16">
        <v>1272.23</v>
      </c>
      <c r="G3984" s="17">
        <v>2.14011E9</v>
      </c>
      <c r="H3984" s="18">
        <f t="shared" si="1"/>
        <v>0.4904773508</v>
      </c>
    </row>
    <row r="3985">
      <c r="A3985" s="19">
        <v>38784.0</v>
      </c>
      <c r="B3985" s="16">
        <v>1275.88</v>
      </c>
      <c r="C3985" s="16">
        <v>1280.33</v>
      </c>
      <c r="D3985" s="16">
        <v>1268.42</v>
      </c>
      <c r="E3985" s="16">
        <v>1278.47</v>
      </c>
      <c r="F3985" s="16">
        <v>1278.47</v>
      </c>
      <c r="G3985" s="17">
        <v>2.44287E9</v>
      </c>
      <c r="H3985" s="18">
        <f t="shared" si="1"/>
        <v>-0.2025859035</v>
      </c>
    </row>
    <row r="3986">
      <c r="A3986" s="19">
        <v>38783.0</v>
      </c>
      <c r="B3986" s="16">
        <v>1278.26</v>
      </c>
      <c r="C3986" s="16">
        <v>1278.26</v>
      </c>
      <c r="D3986" s="16">
        <v>1271.11</v>
      </c>
      <c r="E3986" s="16">
        <v>1275.88</v>
      </c>
      <c r="F3986" s="16">
        <v>1275.88</v>
      </c>
      <c r="G3986" s="17">
        <v>2.26805E9</v>
      </c>
      <c r="H3986" s="18">
        <f t="shared" si="1"/>
        <v>0.1865379189</v>
      </c>
    </row>
    <row r="3987">
      <c r="A3987" s="19">
        <v>38782.0</v>
      </c>
      <c r="B3987" s="16">
        <v>1287.23</v>
      </c>
      <c r="C3987" s="16">
        <v>1288.23</v>
      </c>
      <c r="D3987" s="16">
        <v>1275.67</v>
      </c>
      <c r="E3987" s="16">
        <v>1278.26</v>
      </c>
      <c r="F3987" s="16">
        <v>1278.26</v>
      </c>
      <c r="G3987" s="17">
        <v>2.28019E9</v>
      </c>
      <c r="H3987" s="18">
        <f t="shared" si="1"/>
        <v>0.7017351712</v>
      </c>
    </row>
    <row r="3988">
      <c r="A3988" s="19">
        <v>38779.0</v>
      </c>
      <c r="B3988" s="16">
        <v>1289.14</v>
      </c>
      <c r="C3988" s="16">
        <v>1297.33</v>
      </c>
      <c r="D3988" s="16">
        <v>1284.2</v>
      </c>
      <c r="E3988" s="16">
        <v>1287.23</v>
      </c>
      <c r="F3988" s="16">
        <v>1287.23</v>
      </c>
      <c r="G3988" s="17">
        <v>2.15295E9</v>
      </c>
      <c r="H3988" s="18">
        <f t="shared" si="1"/>
        <v>0.1483806313</v>
      </c>
    </row>
    <row r="3989">
      <c r="A3989" s="19">
        <v>38778.0</v>
      </c>
      <c r="B3989" s="16">
        <v>1291.24</v>
      </c>
      <c r="C3989" s="16">
        <v>1291.24</v>
      </c>
      <c r="D3989" s="16">
        <v>1283.21</v>
      </c>
      <c r="E3989" s="16">
        <v>1289.14</v>
      </c>
      <c r="F3989" s="16">
        <v>1289.14</v>
      </c>
      <c r="G3989" s="17">
        <v>2.49459E9</v>
      </c>
      <c r="H3989" s="18">
        <f t="shared" si="1"/>
        <v>0.1628992972</v>
      </c>
    </row>
    <row r="3990">
      <c r="A3990" s="19">
        <v>38777.0</v>
      </c>
      <c r="B3990" s="16">
        <v>1280.66</v>
      </c>
      <c r="C3990" s="16">
        <v>1291.8</v>
      </c>
      <c r="D3990" s="16">
        <v>1280.66</v>
      </c>
      <c r="E3990" s="16">
        <v>1291.24</v>
      </c>
      <c r="F3990" s="16">
        <v>1291.24</v>
      </c>
      <c r="G3990" s="17">
        <v>2.30832E9</v>
      </c>
      <c r="H3990" s="18">
        <f t="shared" si="1"/>
        <v>-0.8193674298</v>
      </c>
    </row>
    <row r="3991">
      <c r="A3991" s="15">
        <v>38776.0</v>
      </c>
      <c r="B3991" s="16">
        <v>1294.12</v>
      </c>
      <c r="C3991" s="16">
        <v>1294.12</v>
      </c>
      <c r="D3991" s="16">
        <v>1278.66</v>
      </c>
      <c r="E3991" s="16">
        <v>1280.66</v>
      </c>
      <c r="F3991" s="16">
        <v>1280.66</v>
      </c>
      <c r="G3991" s="17">
        <v>2.37086E9</v>
      </c>
      <c r="H3991" s="18">
        <f t="shared" si="1"/>
        <v>1.051020568</v>
      </c>
    </row>
    <row r="3992">
      <c r="A3992" s="15">
        <v>38775.0</v>
      </c>
      <c r="B3992" s="16">
        <v>1289.43</v>
      </c>
      <c r="C3992" s="16">
        <v>1297.57</v>
      </c>
      <c r="D3992" s="16">
        <v>1289.43</v>
      </c>
      <c r="E3992" s="16">
        <v>1294.12</v>
      </c>
      <c r="F3992" s="16">
        <v>1294.12</v>
      </c>
      <c r="G3992" s="17">
        <v>1.97532E9</v>
      </c>
      <c r="H3992" s="18">
        <f t="shared" si="1"/>
        <v>-0.362408432</v>
      </c>
    </row>
    <row r="3993">
      <c r="A3993" s="15">
        <v>38772.0</v>
      </c>
      <c r="B3993" s="16">
        <v>1287.79</v>
      </c>
      <c r="C3993" s="16">
        <v>1292.11</v>
      </c>
      <c r="D3993" s="16">
        <v>1285.62</v>
      </c>
      <c r="E3993" s="16">
        <v>1289.43</v>
      </c>
      <c r="F3993" s="16">
        <v>1289.43</v>
      </c>
      <c r="G3993" s="17">
        <v>1.93301E9</v>
      </c>
      <c r="H3993" s="18">
        <f t="shared" si="1"/>
        <v>-0.1271879823</v>
      </c>
    </row>
    <row r="3994">
      <c r="A3994" s="15">
        <v>38771.0</v>
      </c>
      <c r="B3994" s="16">
        <v>1292.67</v>
      </c>
      <c r="C3994" s="16">
        <v>1293.84</v>
      </c>
      <c r="D3994" s="16">
        <v>1285.14</v>
      </c>
      <c r="E3994" s="16">
        <v>1287.79</v>
      </c>
      <c r="F3994" s="16">
        <v>1287.79</v>
      </c>
      <c r="G3994" s="17">
        <v>2.14421E9</v>
      </c>
      <c r="H3994" s="18">
        <f t="shared" si="1"/>
        <v>0.3789437719</v>
      </c>
    </row>
    <row r="3995">
      <c r="A3995" s="15">
        <v>38770.0</v>
      </c>
      <c r="B3995" s="16">
        <v>1283.03</v>
      </c>
      <c r="C3995" s="16">
        <v>1294.17</v>
      </c>
      <c r="D3995" s="16">
        <v>1283.03</v>
      </c>
      <c r="E3995" s="16">
        <v>1292.67</v>
      </c>
      <c r="F3995" s="16">
        <v>1292.67</v>
      </c>
      <c r="G3995" s="17">
        <v>2.22238E9</v>
      </c>
      <c r="H3995" s="18">
        <f t="shared" si="1"/>
        <v>-0.7457433065</v>
      </c>
    </row>
    <row r="3996">
      <c r="A3996" s="15">
        <v>38769.0</v>
      </c>
      <c r="B3996" s="16">
        <v>1287.24</v>
      </c>
      <c r="C3996" s="16">
        <v>1291.92</v>
      </c>
      <c r="D3996" s="16">
        <v>1281.33</v>
      </c>
      <c r="E3996" s="16">
        <v>1283.03</v>
      </c>
      <c r="F3996" s="16">
        <v>1283.03</v>
      </c>
      <c r="G3996" s="17">
        <v>2.10432E9</v>
      </c>
      <c r="H3996" s="18">
        <f t="shared" si="1"/>
        <v>0.3281295059</v>
      </c>
    </row>
    <row r="3997">
      <c r="A3997" s="15">
        <v>38765.0</v>
      </c>
      <c r="B3997" s="16">
        <v>1289.38</v>
      </c>
      <c r="C3997" s="16">
        <v>1289.47</v>
      </c>
      <c r="D3997" s="16">
        <v>1284.07</v>
      </c>
      <c r="E3997" s="16">
        <v>1287.24</v>
      </c>
      <c r="F3997" s="16">
        <v>1287.24</v>
      </c>
      <c r="G3997" s="17">
        <v>2.12826E9</v>
      </c>
      <c r="H3997" s="18">
        <f t="shared" si="1"/>
        <v>0.1662471645</v>
      </c>
    </row>
    <row r="3998">
      <c r="A3998" s="15">
        <v>38764.0</v>
      </c>
      <c r="B3998" s="16">
        <v>1280.0</v>
      </c>
      <c r="C3998" s="16">
        <v>1289.39</v>
      </c>
      <c r="D3998" s="16">
        <v>1280.0</v>
      </c>
      <c r="E3998" s="16">
        <v>1289.38</v>
      </c>
      <c r="F3998" s="16">
        <v>1289.38</v>
      </c>
      <c r="G3998" s="17">
        <v>2.25149E9</v>
      </c>
      <c r="H3998" s="18">
        <f t="shared" si="1"/>
        <v>-0.7274814252</v>
      </c>
    </row>
    <row r="3999">
      <c r="A3999" s="15">
        <v>38763.0</v>
      </c>
      <c r="B3999" s="16">
        <v>1275.53</v>
      </c>
      <c r="C3999" s="16">
        <v>1281.0</v>
      </c>
      <c r="D3999" s="16">
        <v>1271.06</v>
      </c>
      <c r="E3999" s="16">
        <v>1280.0</v>
      </c>
      <c r="F3999" s="16">
        <v>1280.0</v>
      </c>
      <c r="G3999" s="17">
        <v>2.31759E9</v>
      </c>
      <c r="H3999" s="18">
        <f t="shared" si="1"/>
        <v>-0.34921875</v>
      </c>
    </row>
    <row r="4000">
      <c r="A4000" s="15">
        <v>38762.0</v>
      </c>
      <c r="B4000" s="16">
        <v>1262.86</v>
      </c>
      <c r="C4000" s="16">
        <v>1278.21</v>
      </c>
      <c r="D4000" s="16">
        <v>1260.8</v>
      </c>
      <c r="E4000" s="16">
        <v>1275.53</v>
      </c>
      <c r="F4000" s="16">
        <v>1275.53</v>
      </c>
      <c r="G4000" s="17">
        <v>2.43794E9</v>
      </c>
      <c r="H4000" s="18">
        <f t="shared" si="1"/>
        <v>-0.9933125838</v>
      </c>
    </row>
    <row r="4001">
      <c r="A4001" s="15">
        <v>38761.0</v>
      </c>
      <c r="B4001" s="16">
        <v>1266.99</v>
      </c>
      <c r="C4001" s="16">
        <v>1266.99</v>
      </c>
      <c r="D4001" s="16">
        <v>1258.34</v>
      </c>
      <c r="E4001" s="16">
        <v>1262.86</v>
      </c>
      <c r="F4001" s="16">
        <v>1262.86</v>
      </c>
      <c r="G4001" s="17">
        <v>1.85008E9</v>
      </c>
      <c r="H4001" s="18">
        <f t="shared" si="1"/>
        <v>0.3270354592</v>
      </c>
    </row>
    <row r="4002">
      <c r="A4002" s="15">
        <v>38758.0</v>
      </c>
      <c r="B4002" s="16">
        <v>1263.82</v>
      </c>
      <c r="C4002" s="16">
        <v>1269.89</v>
      </c>
      <c r="D4002" s="16">
        <v>1254.98</v>
      </c>
      <c r="E4002" s="16">
        <v>1266.99</v>
      </c>
      <c r="F4002" s="16">
        <v>1266.99</v>
      </c>
      <c r="G4002" s="17">
        <v>2.29005E9</v>
      </c>
      <c r="H4002" s="18">
        <f t="shared" si="1"/>
        <v>-0.2533563801</v>
      </c>
    </row>
    <row r="4003">
      <c r="A4003" s="19">
        <v>38757.0</v>
      </c>
      <c r="B4003" s="16">
        <v>1265.65</v>
      </c>
      <c r="C4003" s="16">
        <v>1274.56</v>
      </c>
      <c r="D4003" s="16">
        <v>1262.8</v>
      </c>
      <c r="E4003" s="16">
        <v>1263.78</v>
      </c>
      <c r="F4003" s="16">
        <v>1263.78</v>
      </c>
      <c r="G4003" s="17">
        <v>2.44192E9</v>
      </c>
      <c r="H4003" s="18">
        <f t="shared" si="1"/>
        <v>0.147968792</v>
      </c>
    </row>
    <row r="4004">
      <c r="A4004" s="19">
        <v>38756.0</v>
      </c>
      <c r="B4004" s="16">
        <v>1254.78</v>
      </c>
      <c r="C4004" s="16">
        <v>1266.47</v>
      </c>
      <c r="D4004" s="16">
        <v>1254.78</v>
      </c>
      <c r="E4004" s="16">
        <v>1265.65</v>
      </c>
      <c r="F4004" s="16">
        <v>1265.65</v>
      </c>
      <c r="G4004" s="17">
        <v>2.45686E9</v>
      </c>
      <c r="H4004" s="18">
        <f t="shared" si="1"/>
        <v>-0.8588472326</v>
      </c>
    </row>
    <row r="4005">
      <c r="A4005" s="19">
        <v>38755.0</v>
      </c>
      <c r="B4005" s="16">
        <v>1265.02</v>
      </c>
      <c r="C4005" s="16">
        <v>1265.78</v>
      </c>
      <c r="D4005" s="16">
        <v>1253.61</v>
      </c>
      <c r="E4005" s="16">
        <v>1254.78</v>
      </c>
      <c r="F4005" s="16">
        <v>1254.78</v>
      </c>
      <c r="G4005" s="17">
        <v>2.36637E9</v>
      </c>
      <c r="H4005" s="18">
        <f t="shared" si="1"/>
        <v>0.8160793127</v>
      </c>
    </row>
    <row r="4006">
      <c r="A4006" s="19">
        <v>38754.0</v>
      </c>
      <c r="B4006" s="16">
        <v>1264.03</v>
      </c>
      <c r="C4006" s="16">
        <v>1267.04</v>
      </c>
      <c r="D4006" s="16">
        <v>1261.62</v>
      </c>
      <c r="E4006" s="16">
        <v>1265.02</v>
      </c>
      <c r="F4006" s="16">
        <v>1265.02</v>
      </c>
      <c r="G4006" s="17">
        <v>2.13236E9</v>
      </c>
      <c r="H4006" s="18">
        <f t="shared" si="1"/>
        <v>-0.07825963226</v>
      </c>
    </row>
    <row r="4007">
      <c r="A4007" s="19">
        <v>38751.0</v>
      </c>
      <c r="B4007" s="16">
        <v>1270.84</v>
      </c>
      <c r="C4007" s="16">
        <v>1270.87</v>
      </c>
      <c r="D4007" s="16">
        <v>1261.02</v>
      </c>
      <c r="E4007" s="16">
        <v>1264.03</v>
      </c>
      <c r="F4007" s="16">
        <v>1264.03</v>
      </c>
      <c r="G4007" s="17">
        <v>2.28221E9</v>
      </c>
      <c r="H4007" s="18">
        <f t="shared" si="1"/>
        <v>0.5387530359</v>
      </c>
    </row>
    <row r="4008">
      <c r="A4008" s="19">
        <v>38750.0</v>
      </c>
      <c r="B4008" s="16">
        <v>1282.46</v>
      </c>
      <c r="C4008" s="16">
        <v>1282.46</v>
      </c>
      <c r="D4008" s="16">
        <v>1267.72</v>
      </c>
      <c r="E4008" s="16">
        <v>1270.84</v>
      </c>
      <c r="F4008" s="16">
        <v>1270.84</v>
      </c>
      <c r="G4008" s="17">
        <v>2.5653E9</v>
      </c>
      <c r="H4008" s="18">
        <f t="shared" si="1"/>
        <v>0.9143558591</v>
      </c>
    </row>
    <row r="4009">
      <c r="A4009" s="19">
        <v>38749.0</v>
      </c>
      <c r="B4009" s="16">
        <v>1280.08</v>
      </c>
      <c r="C4009" s="16">
        <v>1283.33</v>
      </c>
      <c r="D4009" s="16">
        <v>1277.57</v>
      </c>
      <c r="E4009" s="16">
        <v>1282.46</v>
      </c>
      <c r="F4009" s="16">
        <v>1282.46</v>
      </c>
      <c r="G4009" s="17">
        <v>2.58941E9</v>
      </c>
      <c r="H4009" s="18">
        <f t="shared" si="1"/>
        <v>-0.1855808368</v>
      </c>
    </row>
    <row r="4010">
      <c r="A4010" s="15">
        <v>38748.0</v>
      </c>
      <c r="B4010" s="16">
        <v>1285.2</v>
      </c>
      <c r="C4010" s="16">
        <v>1285.2</v>
      </c>
      <c r="D4010" s="16">
        <v>1276.85</v>
      </c>
      <c r="E4010" s="16">
        <v>1280.08</v>
      </c>
      <c r="F4010" s="16">
        <v>1280.08</v>
      </c>
      <c r="G4010" s="17">
        <v>2.70831E9</v>
      </c>
      <c r="H4010" s="18">
        <f t="shared" si="1"/>
        <v>0.3991938004</v>
      </c>
    </row>
    <row r="4011">
      <c r="A4011" s="15">
        <v>38747.0</v>
      </c>
      <c r="B4011" s="16">
        <v>1283.72</v>
      </c>
      <c r="C4011" s="16">
        <v>1287.94</v>
      </c>
      <c r="D4011" s="16">
        <v>1283.51</v>
      </c>
      <c r="E4011" s="16">
        <v>1285.19</v>
      </c>
      <c r="F4011" s="16">
        <v>1285.19</v>
      </c>
      <c r="G4011" s="17">
        <v>2.28273E9</v>
      </c>
      <c r="H4011" s="18">
        <f t="shared" si="1"/>
        <v>-0.1143799749</v>
      </c>
    </row>
    <row r="4012">
      <c r="A4012" s="15">
        <v>38744.0</v>
      </c>
      <c r="B4012" s="16">
        <v>1273.83</v>
      </c>
      <c r="C4012" s="16">
        <v>1286.38</v>
      </c>
      <c r="D4012" s="16">
        <v>1273.83</v>
      </c>
      <c r="E4012" s="16">
        <v>1283.72</v>
      </c>
      <c r="F4012" s="16">
        <v>1283.72</v>
      </c>
      <c r="G4012" s="17">
        <v>2.62362E9</v>
      </c>
      <c r="H4012" s="18">
        <f t="shared" si="1"/>
        <v>-0.7704172249</v>
      </c>
    </row>
    <row r="4013">
      <c r="A4013" s="15">
        <v>38743.0</v>
      </c>
      <c r="B4013" s="16">
        <v>1264.68</v>
      </c>
      <c r="C4013" s="16">
        <v>1276.44</v>
      </c>
      <c r="D4013" s="16">
        <v>1264.68</v>
      </c>
      <c r="E4013" s="16">
        <v>1273.83</v>
      </c>
      <c r="F4013" s="16">
        <v>1273.83</v>
      </c>
      <c r="G4013" s="17">
        <v>2.85678E9</v>
      </c>
      <c r="H4013" s="18">
        <f t="shared" si="1"/>
        <v>-0.7183062104</v>
      </c>
    </row>
    <row r="4014">
      <c r="A4014" s="15">
        <v>38742.0</v>
      </c>
      <c r="B4014" s="16">
        <v>1266.86</v>
      </c>
      <c r="C4014" s="16">
        <v>1271.87</v>
      </c>
      <c r="D4014" s="16">
        <v>1259.42</v>
      </c>
      <c r="E4014" s="16">
        <v>1264.68</v>
      </c>
      <c r="F4014" s="16">
        <v>1264.68</v>
      </c>
      <c r="G4014" s="17">
        <v>2.61706E9</v>
      </c>
      <c r="H4014" s="18">
        <f t="shared" si="1"/>
        <v>0.1723756207</v>
      </c>
    </row>
    <row r="4015">
      <c r="A4015" s="15">
        <v>38741.0</v>
      </c>
      <c r="B4015" s="16">
        <v>1263.82</v>
      </c>
      <c r="C4015" s="16">
        <v>1271.47</v>
      </c>
      <c r="D4015" s="16">
        <v>1263.82</v>
      </c>
      <c r="E4015" s="16">
        <v>1266.86</v>
      </c>
      <c r="F4015" s="16">
        <v>1266.86</v>
      </c>
      <c r="G4015" s="17">
        <v>2.60872E9</v>
      </c>
      <c r="H4015" s="18">
        <f t="shared" si="1"/>
        <v>-0.239963374</v>
      </c>
    </row>
    <row r="4016">
      <c r="A4016" s="15">
        <v>38740.0</v>
      </c>
      <c r="B4016" s="16">
        <v>1261.49</v>
      </c>
      <c r="C4016" s="16">
        <v>1268.19</v>
      </c>
      <c r="D4016" s="16">
        <v>1261.49</v>
      </c>
      <c r="E4016" s="16">
        <v>1263.82</v>
      </c>
      <c r="F4016" s="16">
        <v>1263.82</v>
      </c>
      <c r="G4016" s="17">
        <v>2.25607E9</v>
      </c>
      <c r="H4016" s="18">
        <f t="shared" si="1"/>
        <v>-0.1843616971</v>
      </c>
    </row>
    <row r="4017">
      <c r="A4017" s="15">
        <v>38737.0</v>
      </c>
      <c r="B4017" s="16">
        <v>1285.04</v>
      </c>
      <c r="C4017" s="16">
        <v>1285.04</v>
      </c>
      <c r="D4017" s="16">
        <v>1260.92</v>
      </c>
      <c r="E4017" s="16">
        <v>1261.49</v>
      </c>
      <c r="F4017" s="16">
        <v>1261.49</v>
      </c>
      <c r="G4017" s="17">
        <v>2.84581E9</v>
      </c>
      <c r="H4017" s="18">
        <f t="shared" si="1"/>
        <v>1.866840007</v>
      </c>
    </row>
    <row r="4018">
      <c r="A4018" s="15">
        <v>38736.0</v>
      </c>
      <c r="B4018" s="16">
        <v>1277.93</v>
      </c>
      <c r="C4018" s="16">
        <v>1287.79</v>
      </c>
      <c r="D4018" s="16">
        <v>1277.93</v>
      </c>
      <c r="E4018" s="16">
        <v>1285.04</v>
      </c>
      <c r="F4018" s="16">
        <v>1285.04</v>
      </c>
      <c r="G4018" s="17">
        <v>2.44402E9</v>
      </c>
      <c r="H4018" s="18">
        <f t="shared" si="1"/>
        <v>-0.55329017</v>
      </c>
    </row>
    <row r="4019">
      <c r="A4019" s="15">
        <v>38735.0</v>
      </c>
      <c r="B4019" s="16">
        <v>1282.93</v>
      </c>
      <c r="C4019" s="16">
        <v>1282.93</v>
      </c>
      <c r="D4019" s="16">
        <v>1272.08</v>
      </c>
      <c r="E4019" s="16">
        <v>1277.93</v>
      </c>
      <c r="F4019" s="16">
        <v>1277.93</v>
      </c>
      <c r="G4019" s="17">
        <v>2.2332E9</v>
      </c>
      <c r="H4019" s="18">
        <f t="shared" si="1"/>
        <v>0.3912577371</v>
      </c>
    </row>
    <row r="4020">
      <c r="A4020" s="15">
        <v>38734.0</v>
      </c>
      <c r="B4020" s="16">
        <v>1287.61</v>
      </c>
      <c r="C4020" s="16">
        <v>1287.61</v>
      </c>
      <c r="D4020" s="16">
        <v>1278.61</v>
      </c>
      <c r="E4020" s="16">
        <v>1282.93</v>
      </c>
      <c r="F4020" s="16">
        <v>1282.93</v>
      </c>
      <c r="G4020" s="17">
        <v>2.17997E9</v>
      </c>
      <c r="H4020" s="18">
        <f t="shared" si="1"/>
        <v>0.364789973</v>
      </c>
    </row>
    <row r="4021">
      <c r="A4021" s="15">
        <v>38730.0</v>
      </c>
      <c r="B4021" s="16">
        <v>1286.06</v>
      </c>
      <c r="C4021" s="16">
        <v>1288.96</v>
      </c>
      <c r="D4021" s="16">
        <v>1282.78</v>
      </c>
      <c r="E4021" s="16">
        <v>1287.61</v>
      </c>
      <c r="F4021" s="16">
        <v>1287.61</v>
      </c>
      <c r="G4021" s="17">
        <v>2.20651E9</v>
      </c>
      <c r="H4021" s="18">
        <f t="shared" si="1"/>
        <v>-0.1203780648</v>
      </c>
    </row>
    <row r="4022">
      <c r="A4022" s="15">
        <v>38729.0</v>
      </c>
      <c r="B4022" s="16">
        <v>1294.18</v>
      </c>
      <c r="C4022" s="16">
        <v>1294.18</v>
      </c>
      <c r="D4022" s="16">
        <v>1285.04</v>
      </c>
      <c r="E4022" s="16">
        <v>1286.06</v>
      </c>
      <c r="F4022" s="16">
        <v>1286.06</v>
      </c>
      <c r="G4022" s="17">
        <v>2.31835E9</v>
      </c>
      <c r="H4022" s="18">
        <f t="shared" si="1"/>
        <v>0.6313857829</v>
      </c>
    </row>
    <row r="4023">
      <c r="A4023" s="15">
        <v>38728.0</v>
      </c>
      <c r="B4023" s="16">
        <v>1289.72</v>
      </c>
      <c r="C4023" s="16">
        <v>1294.9</v>
      </c>
      <c r="D4023" s="16">
        <v>1288.12</v>
      </c>
      <c r="E4023" s="16">
        <v>1294.18</v>
      </c>
      <c r="F4023" s="16">
        <v>1294.18</v>
      </c>
      <c r="G4023" s="17">
        <v>2.40613E9</v>
      </c>
      <c r="H4023" s="18">
        <f t="shared" si="1"/>
        <v>-0.3469378294</v>
      </c>
    </row>
    <row r="4024">
      <c r="A4024" s="15">
        <v>38727.0</v>
      </c>
      <c r="B4024" s="16">
        <v>1290.15</v>
      </c>
      <c r="C4024" s="16">
        <v>1290.15</v>
      </c>
      <c r="D4024" s="16">
        <v>1283.76</v>
      </c>
      <c r="E4024" s="16">
        <v>1289.69</v>
      </c>
      <c r="F4024" s="16">
        <v>1289.69</v>
      </c>
      <c r="G4024" s="17">
        <v>2.37308E9</v>
      </c>
      <c r="H4024" s="18">
        <f t="shared" si="1"/>
        <v>0.03566748599</v>
      </c>
    </row>
    <row r="4025">
      <c r="A4025" s="19">
        <v>38726.0</v>
      </c>
      <c r="B4025" s="16">
        <v>1285.45</v>
      </c>
      <c r="C4025" s="16">
        <v>1290.78</v>
      </c>
      <c r="D4025" s="16">
        <v>1284.82</v>
      </c>
      <c r="E4025" s="16">
        <v>1290.15</v>
      </c>
      <c r="F4025" s="16">
        <v>1290.15</v>
      </c>
      <c r="G4025" s="17">
        <v>2.30149E9</v>
      </c>
      <c r="H4025" s="18">
        <f t="shared" si="1"/>
        <v>-0.364298725</v>
      </c>
    </row>
    <row r="4026">
      <c r="A4026" s="19">
        <v>38723.0</v>
      </c>
      <c r="B4026" s="16">
        <v>1273.48</v>
      </c>
      <c r="C4026" s="16">
        <v>1286.09</v>
      </c>
      <c r="D4026" s="16">
        <v>1273.48</v>
      </c>
      <c r="E4026" s="16">
        <v>1285.45</v>
      </c>
      <c r="F4026" s="16">
        <v>1285.45</v>
      </c>
      <c r="G4026" s="17">
        <v>2.44656E9</v>
      </c>
      <c r="H4026" s="18">
        <f t="shared" si="1"/>
        <v>-0.9311914116</v>
      </c>
    </row>
    <row r="4027">
      <c r="A4027" s="19">
        <v>38722.0</v>
      </c>
      <c r="B4027" s="16">
        <v>1273.46</v>
      </c>
      <c r="C4027" s="16">
        <v>1276.91</v>
      </c>
      <c r="D4027" s="16">
        <v>1270.3</v>
      </c>
      <c r="E4027" s="16">
        <v>1273.48</v>
      </c>
      <c r="F4027" s="16">
        <v>1273.48</v>
      </c>
      <c r="G4027" s="17">
        <v>2.43334E9</v>
      </c>
      <c r="H4027" s="18">
        <f t="shared" si="1"/>
        <v>-0.001570499733</v>
      </c>
    </row>
    <row r="4028">
      <c r="A4028" s="19">
        <v>38721.0</v>
      </c>
      <c r="B4028" s="16">
        <v>1268.8</v>
      </c>
      <c r="C4028" s="16">
        <v>1275.37</v>
      </c>
      <c r="D4028" s="16">
        <v>1267.74</v>
      </c>
      <c r="E4028" s="16">
        <v>1273.46</v>
      </c>
      <c r="F4028" s="16">
        <v>1273.46</v>
      </c>
      <c r="G4028" s="17">
        <v>2.51533E9</v>
      </c>
      <c r="H4028" s="18">
        <f t="shared" si="1"/>
        <v>-0.3659321848</v>
      </c>
    </row>
    <row r="4029">
      <c r="A4029" s="19">
        <v>38720.0</v>
      </c>
      <c r="B4029" s="16">
        <v>1248.29</v>
      </c>
      <c r="C4029" s="16">
        <v>1270.22</v>
      </c>
      <c r="D4029" s="16">
        <v>1245.74</v>
      </c>
      <c r="E4029" s="16">
        <v>1268.8</v>
      </c>
      <c r="F4029" s="16">
        <v>1268.8</v>
      </c>
      <c r="G4029" s="17">
        <v>2.55457E9</v>
      </c>
      <c r="H4029" s="18">
        <f t="shared" si="1"/>
        <v>-100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9</v>
      </c>
      <c r="J1" s="1" t="s">
        <v>23</v>
      </c>
      <c r="K1" s="1" t="s">
        <v>19</v>
      </c>
      <c r="L1" s="1" t="s">
        <v>24</v>
      </c>
      <c r="M1" s="1" t="s">
        <v>25</v>
      </c>
    </row>
    <row r="2">
      <c r="A2" s="2">
        <v>41899.0</v>
      </c>
      <c r="B2" s="1">
        <v>465.864014</v>
      </c>
      <c r="C2" s="1">
        <v>468.174011</v>
      </c>
      <c r="D2" s="1">
        <v>452.421997</v>
      </c>
      <c r="E2" s="1">
        <v>457.334015</v>
      </c>
      <c r="F2" s="1">
        <v>457.334015</v>
      </c>
      <c r="G2" s="1">
        <v>2.10568E7</v>
      </c>
      <c r="H2" s="4">
        <f t="shared" ref="H2:H3043" si="1">(F3/F2 -1) * 100</f>
        <v>-7.19255772</v>
      </c>
      <c r="I2" s="4">
        <f>AVERAGE(H2:H3043)</f>
        <v>0.1994364981</v>
      </c>
      <c r="J2" s="4">
        <f>STDEV(H2:H3043)</f>
        <v>3.827848379</v>
      </c>
      <c r="K2" s="1">
        <v>-10.0</v>
      </c>
      <c r="L2" s="4">
        <f t="array" ref="L2:L43">FREQUENCY(H2:H3043, K2:K42)</f>
        <v>43</v>
      </c>
      <c r="M2" s="4">
        <f t="shared" ref="M2:M41" si="2">N3-N2</f>
        <v>0.001785088741</v>
      </c>
      <c r="N2" s="4">
        <f t="shared" ref="N2:N42" si="3">_xlfn.NORM.DIST(K2, $I$2, $J$2, 1)</f>
        <v>0.003854740618</v>
      </c>
    </row>
    <row r="3">
      <c r="A3" s="2">
        <v>41900.0</v>
      </c>
      <c r="B3" s="1">
        <v>456.859985</v>
      </c>
      <c r="C3" s="1">
        <v>456.859985</v>
      </c>
      <c r="D3" s="1">
        <v>413.104004</v>
      </c>
      <c r="E3" s="1">
        <v>424.440002</v>
      </c>
      <c r="F3" s="1">
        <v>424.440002</v>
      </c>
      <c r="G3" s="1">
        <v>3.44832E7</v>
      </c>
      <c r="H3" s="4">
        <f t="shared" si="1"/>
        <v>-6.98426441</v>
      </c>
      <c r="K3" s="4">
        <f t="shared" ref="K3:K42" si="4">K2+0.5</f>
        <v>-9.5</v>
      </c>
      <c r="L3" s="4">
        <v>12.0</v>
      </c>
      <c r="M3" s="4">
        <f t="shared" si="2"/>
        <v>0.002484279528</v>
      </c>
      <c r="N3" s="4">
        <f t="shared" si="3"/>
        <v>0.005639829359</v>
      </c>
    </row>
    <row r="4">
      <c r="A4" s="2">
        <v>41901.0</v>
      </c>
      <c r="B4" s="1">
        <v>424.102997</v>
      </c>
      <c r="C4" s="1">
        <v>427.834991</v>
      </c>
      <c r="D4" s="1">
        <v>384.532013</v>
      </c>
      <c r="E4" s="1">
        <v>394.79599</v>
      </c>
      <c r="F4" s="1">
        <v>394.79599</v>
      </c>
      <c r="G4" s="1">
        <v>3.79197E7</v>
      </c>
      <c r="H4" s="4">
        <f t="shared" si="1"/>
        <v>3.573491717</v>
      </c>
      <c r="K4" s="4">
        <f t="shared" si="4"/>
        <v>-9</v>
      </c>
      <c r="L4" s="4">
        <v>2.0</v>
      </c>
      <c r="M4" s="4">
        <f t="shared" si="2"/>
        <v>0.003398925477</v>
      </c>
      <c r="N4" s="4">
        <f t="shared" si="3"/>
        <v>0.008124108888</v>
      </c>
    </row>
    <row r="5">
      <c r="A5" s="2">
        <v>41902.0</v>
      </c>
      <c r="B5" s="1">
        <v>394.673004</v>
      </c>
      <c r="C5" s="1">
        <v>423.29599</v>
      </c>
      <c r="D5" s="1">
        <v>389.882996</v>
      </c>
      <c r="E5" s="1">
        <v>408.903992</v>
      </c>
      <c r="F5" s="1">
        <v>408.903992</v>
      </c>
      <c r="G5" s="1">
        <v>3.68636E7</v>
      </c>
      <c r="H5" s="4">
        <f t="shared" si="1"/>
        <v>-2.465854625</v>
      </c>
      <c r="K5" s="4">
        <f t="shared" si="4"/>
        <v>-8.5</v>
      </c>
      <c r="L5" s="4">
        <v>9.0</v>
      </c>
      <c r="M5" s="4">
        <f t="shared" si="2"/>
        <v>0.004571759356</v>
      </c>
      <c r="N5" s="4">
        <f t="shared" si="3"/>
        <v>0.01152303436</v>
      </c>
    </row>
    <row r="6">
      <c r="A6" s="2">
        <v>41903.0</v>
      </c>
      <c r="B6" s="1">
        <v>408.084991</v>
      </c>
      <c r="C6" s="1">
        <v>412.425995</v>
      </c>
      <c r="D6" s="1">
        <v>393.181</v>
      </c>
      <c r="E6" s="1">
        <v>398.821014</v>
      </c>
      <c r="F6" s="1">
        <v>398.821014</v>
      </c>
      <c r="G6" s="1">
        <v>2.65801E7</v>
      </c>
      <c r="H6" s="4">
        <f t="shared" si="1"/>
        <v>0.835210253</v>
      </c>
      <c r="K6" s="4">
        <f t="shared" si="4"/>
        <v>-8</v>
      </c>
      <c r="L6" s="4">
        <v>7.0</v>
      </c>
      <c r="M6" s="4">
        <f t="shared" si="2"/>
        <v>0.006045408125</v>
      </c>
      <c r="N6" s="4">
        <f t="shared" si="3"/>
        <v>0.01609479372</v>
      </c>
    </row>
    <row r="7">
      <c r="A7" s="2">
        <v>41904.0</v>
      </c>
      <c r="B7" s="1">
        <v>399.100006</v>
      </c>
      <c r="C7" s="1">
        <v>406.915985</v>
      </c>
      <c r="D7" s="1">
        <v>397.130005</v>
      </c>
      <c r="E7" s="1">
        <v>402.152008</v>
      </c>
      <c r="F7" s="1">
        <v>402.152008</v>
      </c>
      <c r="G7" s="1">
        <v>2.41276E7</v>
      </c>
      <c r="H7" s="4">
        <f t="shared" si="1"/>
        <v>8.364741772</v>
      </c>
      <c r="K7" s="4">
        <f t="shared" si="4"/>
        <v>-7.5</v>
      </c>
      <c r="L7" s="4">
        <v>13.0</v>
      </c>
      <c r="M7" s="4">
        <f t="shared" si="2"/>
        <v>0.007859020768</v>
      </c>
      <c r="N7" s="4">
        <f t="shared" si="3"/>
        <v>0.02214020185</v>
      </c>
    </row>
    <row r="8">
      <c r="A8" s="2">
        <v>41905.0</v>
      </c>
      <c r="B8" s="1">
        <v>402.09201</v>
      </c>
      <c r="C8" s="1">
        <v>441.557007</v>
      </c>
      <c r="D8" s="1">
        <v>396.196991</v>
      </c>
      <c r="E8" s="1">
        <v>435.790985</v>
      </c>
      <c r="F8" s="1">
        <v>435.790985</v>
      </c>
      <c r="G8" s="1">
        <v>4.50995E7</v>
      </c>
      <c r="H8" s="4">
        <f t="shared" si="1"/>
        <v>-2.888081313</v>
      </c>
      <c r="K8" s="4">
        <f t="shared" si="4"/>
        <v>-7</v>
      </c>
      <c r="L8" s="4">
        <v>13.0</v>
      </c>
      <c r="M8" s="4">
        <f t="shared" si="2"/>
        <v>0.01004411786</v>
      </c>
      <c r="N8" s="4">
        <f t="shared" si="3"/>
        <v>0.02999922261</v>
      </c>
    </row>
    <row r="9">
      <c r="A9" s="2">
        <v>41906.0</v>
      </c>
      <c r="B9" s="1">
        <v>435.751007</v>
      </c>
      <c r="C9" s="1">
        <v>436.112</v>
      </c>
      <c r="D9" s="1">
        <v>421.131989</v>
      </c>
      <c r="E9" s="1">
        <v>423.204987</v>
      </c>
      <c r="F9" s="1">
        <v>423.204987</v>
      </c>
      <c r="G9" s="1">
        <v>3.06277E7</v>
      </c>
      <c r="H9" s="4">
        <f t="shared" si="1"/>
        <v>-2.748309296</v>
      </c>
      <c r="K9" s="4">
        <f t="shared" si="4"/>
        <v>-6.5</v>
      </c>
      <c r="L9" s="4">
        <v>17.0</v>
      </c>
      <c r="M9" s="4">
        <f t="shared" si="2"/>
        <v>0.01261989442</v>
      </c>
      <c r="N9" s="4">
        <f t="shared" si="3"/>
        <v>0.04004334048</v>
      </c>
    </row>
    <row r="10">
      <c r="A10" s="2">
        <v>41907.0</v>
      </c>
      <c r="B10" s="1">
        <v>423.156006</v>
      </c>
      <c r="C10" s="1">
        <v>423.519989</v>
      </c>
      <c r="D10" s="1">
        <v>409.467987</v>
      </c>
      <c r="E10" s="1">
        <v>411.574005</v>
      </c>
      <c r="F10" s="1">
        <v>411.574005</v>
      </c>
      <c r="G10" s="1">
        <v>2.68144E7</v>
      </c>
      <c r="H10" s="4">
        <f t="shared" si="1"/>
        <v>-1.736994298</v>
      </c>
      <c r="K10" s="4">
        <f t="shared" si="4"/>
        <v>-6</v>
      </c>
      <c r="L10" s="4">
        <v>37.0</v>
      </c>
      <c r="M10" s="4">
        <f t="shared" si="2"/>
        <v>0.015588352</v>
      </c>
      <c r="N10" s="4">
        <f t="shared" si="3"/>
        <v>0.0526632349</v>
      </c>
    </row>
    <row r="11">
      <c r="A11" s="2">
        <v>41908.0</v>
      </c>
      <c r="B11" s="1">
        <v>411.428986</v>
      </c>
      <c r="C11" s="1">
        <v>414.937988</v>
      </c>
      <c r="D11" s="1">
        <v>400.009003</v>
      </c>
      <c r="E11" s="1">
        <v>404.424988</v>
      </c>
      <c r="F11" s="1">
        <v>404.424988</v>
      </c>
      <c r="G11" s="1">
        <v>2.14608E7</v>
      </c>
      <c r="H11" s="4">
        <f t="shared" si="1"/>
        <v>-1.212832823</v>
      </c>
      <c r="K11" s="4">
        <f t="shared" si="4"/>
        <v>-5.5</v>
      </c>
      <c r="L11" s="4">
        <v>29.0</v>
      </c>
      <c r="M11" s="4">
        <f t="shared" si="2"/>
        <v>0.01892976626</v>
      </c>
      <c r="N11" s="4">
        <f t="shared" si="3"/>
        <v>0.0682515869</v>
      </c>
    </row>
    <row r="12">
      <c r="A12" s="2">
        <v>41909.0</v>
      </c>
      <c r="B12" s="1">
        <v>403.556</v>
      </c>
      <c r="C12" s="1">
        <v>406.622986</v>
      </c>
      <c r="D12" s="1">
        <v>397.372009</v>
      </c>
      <c r="E12" s="1">
        <v>399.519989</v>
      </c>
      <c r="F12" s="1">
        <v>399.519989</v>
      </c>
      <c r="G12" s="1">
        <v>1.50293E7</v>
      </c>
      <c r="H12" s="4">
        <f t="shared" si="1"/>
        <v>-5.591457152</v>
      </c>
      <c r="K12" s="4">
        <f t="shared" si="4"/>
        <v>-5</v>
      </c>
      <c r="L12" s="4">
        <v>29.0</v>
      </c>
      <c r="M12" s="4">
        <f t="shared" si="2"/>
        <v>0.02259908562</v>
      </c>
      <c r="N12" s="4">
        <f t="shared" si="3"/>
        <v>0.08718135316</v>
      </c>
    </row>
    <row r="13">
      <c r="A13" s="2">
        <v>41910.0</v>
      </c>
      <c r="B13" s="1">
        <v>399.471008</v>
      </c>
      <c r="C13" s="1">
        <v>401.016998</v>
      </c>
      <c r="D13" s="1">
        <v>374.332001</v>
      </c>
      <c r="E13" s="1">
        <v>377.181</v>
      </c>
      <c r="F13" s="1">
        <v>377.181</v>
      </c>
      <c r="G13" s="1">
        <v>2.36133E7</v>
      </c>
      <c r="H13" s="4">
        <f t="shared" si="1"/>
        <v>-0.454421087</v>
      </c>
      <c r="K13" s="4">
        <f t="shared" si="4"/>
        <v>-4.5</v>
      </c>
      <c r="L13" s="4">
        <v>32.0</v>
      </c>
      <c r="M13" s="4">
        <f t="shared" si="2"/>
        <v>0.02652388006</v>
      </c>
      <c r="N13" s="4">
        <f t="shared" si="3"/>
        <v>0.1097804388</v>
      </c>
    </row>
    <row r="14">
      <c r="A14" s="2">
        <v>41911.0</v>
      </c>
      <c r="B14" s="1">
        <v>376.928009</v>
      </c>
      <c r="C14" s="1">
        <v>385.210999</v>
      </c>
      <c r="D14" s="1">
        <v>372.23999</v>
      </c>
      <c r="E14" s="1">
        <v>375.46701</v>
      </c>
      <c r="F14" s="1">
        <v>375.46701</v>
      </c>
      <c r="G14" s="1">
        <v>3.24977E7</v>
      </c>
      <c r="H14" s="4">
        <f t="shared" si="1"/>
        <v>3.056723945</v>
      </c>
      <c r="K14" s="4">
        <f t="shared" si="4"/>
        <v>-4</v>
      </c>
      <c r="L14" s="4">
        <v>35.0</v>
      </c>
      <c r="M14" s="4">
        <f t="shared" si="2"/>
        <v>0.03060439636</v>
      </c>
      <c r="N14" s="4">
        <f t="shared" si="3"/>
        <v>0.1363043188</v>
      </c>
    </row>
    <row r="15">
      <c r="A15" s="2">
        <v>41912.0</v>
      </c>
      <c r="B15" s="1">
        <v>376.088013</v>
      </c>
      <c r="C15" s="1">
        <v>390.97699</v>
      </c>
      <c r="D15" s="1">
        <v>373.442993</v>
      </c>
      <c r="E15" s="1">
        <v>386.944</v>
      </c>
      <c r="F15" s="1">
        <v>386.944</v>
      </c>
      <c r="G15" s="1">
        <v>3.47073E7</v>
      </c>
      <c r="H15" s="4">
        <f t="shared" si="1"/>
        <v>-0.8603337951</v>
      </c>
      <c r="K15" s="4">
        <f t="shared" si="4"/>
        <v>-3.5</v>
      </c>
      <c r="L15" s="4">
        <v>53.0</v>
      </c>
      <c r="M15" s="4">
        <f t="shared" si="2"/>
        <v>0.03471611813</v>
      </c>
      <c r="N15" s="4">
        <f t="shared" si="3"/>
        <v>0.1669087152</v>
      </c>
    </row>
    <row r="16">
      <c r="A16" s="2">
        <v>41913.0</v>
      </c>
      <c r="B16" s="1">
        <v>387.427002</v>
      </c>
      <c r="C16" s="1">
        <v>391.378998</v>
      </c>
      <c r="D16" s="1">
        <v>380.779999</v>
      </c>
      <c r="E16" s="1">
        <v>383.61499</v>
      </c>
      <c r="F16" s="1">
        <v>383.61499</v>
      </c>
      <c r="G16" s="1">
        <v>2.62294E7</v>
      </c>
      <c r="H16" s="4">
        <f t="shared" si="1"/>
        <v>-2.226972152</v>
      </c>
      <c r="K16" s="4">
        <f t="shared" si="4"/>
        <v>-3</v>
      </c>
      <c r="L16" s="4">
        <v>71.0</v>
      </c>
      <c r="M16" s="4">
        <f t="shared" si="2"/>
        <v>0.03871498333</v>
      </c>
      <c r="N16" s="4">
        <f t="shared" si="3"/>
        <v>0.2016248333</v>
      </c>
    </row>
    <row r="17">
      <c r="A17" s="2">
        <v>41914.0</v>
      </c>
      <c r="B17" s="1">
        <v>383.988007</v>
      </c>
      <c r="C17" s="1">
        <v>385.497009</v>
      </c>
      <c r="D17" s="1">
        <v>372.946014</v>
      </c>
      <c r="E17" s="1">
        <v>375.071991</v>
      </c>
      <c r="F17" s="1">
        <v>375.071991</v>
      </c>
      <c r="G17" s="1">
        <v>2.17777E7</v>
      </c>
      <c r="H17" s="4">
        <f t="shared" si="1"/>
        <v>-4.148536381</v>
      </c>
      <c r="K17" s="4">
        <f t="shared" si="4"/>
        <v>-2.5</v>
      </c>
      <c r="L17" s="4">
        <v>85.0</v>
      </c>
      <c r="M17" s="4">
        <f t="shared" si="2"/>
        <v>0.04244510156</v>
      </c>
      <c r="N17" s="4">
        <f t="shared" si="3"/>
        <v>0.2403398167</v>
      </c>
    </row>
    <row r="18">
      <c r="A18" s="2">
        <v>41915.0</v>
      </c>
      <c r="B18" s="1">
        <v>375.181</v>
      </c>
      <c r="C18" s="1">
        <v>377.695007</v>
      </c>
      <c r="D18" s="1">
        <v>357.859009</v>
      </c>
      <c r="E18" s="1">
        <v>359.511993</v>
      </c>
      <c r="F18" s="1">
        <v>359.511993</v>
      </c>
      <c r="G18" s="1">
        <v>3.09012E7</v>
      </c>
      <c r="H18" s="4">
        <f t="shared" si="1"/>
        <v>-8.524332038</v>
      </c>
      <c r="K18" s="4">
        <f t="shared" si="4"/>
        <v>-2</v>
      </c>
      <c r="L18" s="4">
        <v>100.0</v>
      </c>
      <c r="M18" s="4">
        <f t="shared" si="2"/>
        <v>0.0457484791</v>
      </c>
      <c r="N18" s="4">
        <f t="shared" si="3"/>
        <v>0.2827849182</v>
      </c>
    </row>
    <row r="19">
      <c r="A19" s="2">
        <v>41916.0</v>
      </c>
      <c r="B19" s="1">
        <v>359.891998</v>
      </c>
      <c r="C19" s="1">
        <v>364.487</v>
      </c>
      <c r="D19" s="1">
        <v>325.885986</v>
      </c>
      <c r="E19" s="1">
        <v>328.865997</v>
      </c>
      <c r="F19" s="1">
        <v>328.865997</v>
      </c>
      <c r="G19" s="1">
        <v>4.72365E7</v>
      </c>
      <c r="H19" s="4">
        <f t="shared" si="1"/>
        <v>-2.540848575</v>
      </c>
      <c r="K19" s="4">
        <f t="shared" si="4"/>
        <v>-1.5</v>
      </c>
      <c r="L19" s="4">
        <v>128.0</v>
      </c>
      <c r="M19" s="4">
        <f t="shared" si="2"/>
        <v>0.04847594997</v>
      </c>
      <c r="N19" s="4">
        <f t="shared" si="3"/>
        <v>0.3285333973</v>
      </c>
    </row>
    <row r="20">
      <c r="A20" s="2">
        <v>41917.0</v>
      </c>
      <c r="B20" s="1">
        <v>328.915985</v>
      </c>
      <c r="C20" s="1">
        <v>341.800995</v>
      </c>
      <c r="D20" s="1">
        <v>289.29599</v>
      </c>
      <c r="E20" s="1">
        <v>320.51001</v>
      </c>
      <c r="F20" s="1">
        <v>320.51001</v>
      </c>
      <c r="G20" s="1">
        <v>8.3308096E7</v>
      </c>
      <c r="H20" s="4">
        <f t="shared" si="1"/>
        <v>2.98555418</v>
      </c>
      <c r="K20" s="4">
        <f t="shared" si="4"/>
        <v>-1</v>
      </c>
      <c r="L20" s="4">
        <v>155.0</v>
      </c>
      <c r="M20" s="4">
        <f t="shared" si="2"/>
        <v>0.05049827952</v>
      </c>
      <c r="N20" s="4">
        <f t="shared" si="3"/>
        <v>0.3770093473</v>
      </c>
    </row>
    <row r="21">
      <c r="A21" s="2">
        <v>41918.0</v>
      </c>
      <c r="B21" s="1">
        <v>320.389008</v>
      </c>
      <c r="C21" s="1">
        <v>345.134003</v>
      </c>
      <c r="D21" s="1">
        <v>302.559998</v>
      </c>
      <c r="E21" s="1">
        <v>330.07901</v>
      </c>
      <c r="F21" s="1">
        <v>330.07901</v>
      </c>
      <c r="G21" s="1">
        <v>7.90118E7</v>
      </c>
      <c r="H21" s="4">
        <f t="shared" si="1"/>
        <v>1.85046665</v>
      </c>
      <c r="K21" s="4">
        <f t="shared" si="4"/>
        <v>-0.5</v>
      </c>
      <c r="L21" s="4">
        <v>241.0</v>
      </c>
      <c r="M21" s="4">
        <f t="shared" si="2"/>
        <v>0.05171629707</v>
      </c>
      <c r="N21" s="4">
        <f t="shared" si="3"/>
        <v>0.4275076268</v>
      </c>
    </row>
    <row r="22">
      <c r="A22" s="2">
        <v>41919.0</v>
      </c>
      <c r="B22" s="1">
        <v>330.584015</v>
      </c>
      <c r="C22" s="1">
        <v>339.247009</v>
      </c>
      <c r="D22" s="1">
        <v>320.481995</v>
      </c>
      <c r="E22" s="1">
        <v>336.187012</v>
      </c>
      <c r="F22" s="1">
        <v>336.187012</v>
      </c>
      <c r="G22" s="1">
        <v>4.91999E7</v>
      </c>
      <c r="H22" s="4">
        <f t="shared" si="1"/>
        <v>4.983235343</v>
      </c>
      <c r="K22" s="4">
        <f t="shared" si="4"/>
        <v>0</v>
      </c>
      <c r="L22" s="4">
        <v>305.0</v>
      </c>
      <c r="M22" s="4">
        <f t="shared" si="2"/>
        <v>0.05206895331</v>
      </c>
      <c r="N22" s="4">
        <f t="shared" si="3"/>
        <v>0.4792239239</v>
      </c>
    </row>
    <row r="23">
      <c r="A23" s="2">
        <v>41920.0</v>
      </c>
      <c r="B23" s="1">
        <v>336.115997</v>
      </c>
      <c r="C23" s="1">
        <v>354.364014</v>
      </c>
      <c r="D23" s="1">
        <v>327.187988</v>
      </c>
      <c r="E23" s="1">
        <v>352.940002</v>
      </c>
      <c r="F23" s="1">
        <v>352.940002</v>
      </c>
      <c r="G23" s="1">
        <v>5.47363E7</v>
      </c>
      <c r="H23" s="4">
        <f t="shared" si="1"/>
        <v>3.424377779</v>
      </c>
      <c r="K23" s="4">
        <f t="shared" si="4"/>
        <v>0.5</v>
      </c>
      <c r="L23" s="4">
        <v>321.0</v>
      </c>
      <c r="M23" s="4">
        <f t="shared" si="2"/>
        <v>0.05153839153</v>
      </c>
      <c r="N23" s="4">
        <f t="shared" si="3"/>
        <v>0.5312928772</v>
      </c>
    </row>
    <row r="24">
      <c r="A24" s="2">
        <v>41921.0</v>
      </c>
      <c r="B24" s="1">
        <v>352.747986</v>
      </c>
      <c r="C24" s="1">
        <v>382.726013</v>
      </c>
      <c r="D24" s="1">
        <v>347.687012</v>
      </c>
      <c r="E24" s="1">
        <v>365.026001</v>
      </c>
      <c r="F24" s="1">
        <v>365.026001</v>
      </c>
      <c r="G24" s="1">
        <v>8.3641104E7</v>
      </c>
      <c r="H24" s="4">
        <f t="shared" si="1"/>
        <v>-0.9489704817</v>
      </c>
      <c r="K24" s="4">
        <f t="shared" si="4"/>
        <v>1</v>
      </c>
      <c r="L24" s="4">
        <v>259.0</v>
      </c>
      <c r="M24" s="4">
        <f t="shared" si="2"/>
        <v>0.05015144605</v>
      </c>
      <c r="N24" s="4">
        <f t="shared" si="3"/>
        <v>0.5828312687</v>
      </c>
    </row>
    <row r="25">
      <c r="A25" s="2">
        <v>41922.0</v>
      </c>
      <c r="B25" s="1">
        <v>364.687012</v>
      </c>
      <c r="C25" s="1">
        <v>375.066986</v>
      </c>
      <c r="D25" s="1">
        <v>352.963013</v>
      </c>
      <c r="E25" s="1">
        <v>361.562012</v>
      </c>
      <c r="F25" s="1">
        <v>361.562012</v>
      </c>
      <c r="G25" s="1">
        <v>4.36657E7</v>
      </c>
      <c r="H25" s="4">
        <f t="shared" si="1"/>
        <v>0.2038375093</v>
      </c>
      <c r="K25" s="4">
        <f t="shared" si="4"/>
        <v>1.5</v>
      </c>
      <c r="L25" s="4">
        <v>203.0</v>
      </c>
      <c r="M25" s="4">
        <f t="shared" si="2"/>
        <v>0.04797739298</v>
      </c>
      <c r="N25" s="4">
        <f t="shared" si="3"/>
        <v>0.6329827148</v>
      </c>
    </row>
    <row r="26">
      <c r="A26" s="2">
        <v>41923.0</v>
      </c>
      <c r="B26" s="1">
        <v>361.362</v>
      </c>
      <c r="C26" s="1">
        <v>367.19101</v>
      </c>
      <c r="D26" s="1">
        <v>355.950989</v>
      </c>
      <c r="E26" s="1">
        <v>362.299011</v>
      </c>
      <c r="F26" s="1">
        <v>362.299011</v>
      </c>
      <c r="G26" s="1">
        <v>1.33452E7</v>
      </c>
      <c r="H26" s="4">
        <f t="shared" si="1"/>
        <v>4.485245476</v>
      </c>
      <c r="K26" s="4">
        <f t="shared" si="4"/>
        <v>2</v>
      </c>
      <c r="L26" s="4">
        <v>148.0</v>
      </c>
      <c r="M26" s="4">
        <f t="shared" si="2"/>
        <v>0.04512221557</v>
      </c>
      <c r="N26" s="4">
        <f t="shared" si="3"/>
        <v>0.6809601078</v>
      </c>
    </row>
    <row r="27">
      <c r="A27" s="2">
        <v>41924.0</v>
      </c>
      <c r="B27" s="1">
        <v>362.605988</v>
      </c>
      <c r="C27" s="1">
        <v>379.433014</v>
      </c>
      <c r="D27" s="1">
        <v>356.144012</v>
      </c>
      <c r="E27" s="1">
        <v>378.549011</v>
      </c>
      <c r="F27" s="1">
        <v>378.549011</v>
      </c>
      <c r="G27" s="1">
        <v>1.75528E7</v>
      </c>
      <c r="H27" s="4">
        <f t="shared" si="1"/>
        <v>3.134333905</v>
      </c>
      <c r="K27" s="4">
        <f t="shared" si="4"/>
        <v>2.5</v>
      </c>
      <c r="L27" s="4">
        <v>112.0</v>
      </c>
      <c r="M27" s="4">
        <f t="shared" si="2"/>
        <v>0.04172004526</v>
      </c>
      <c r="N27" s="4">
        <f t="shared" si="3"/>
        <v>0.7260823233</v>
      </c>
    </row>
    <row r="28">
      <c r="A28" s="2">
        <v>41925.0</v>
      </c>
      <c r="B28" s="1">
        <v>377.92099</v>
      </c>
      <c r="C28" s="1">
        <v>397.226013</v>
      </c>
      <c r="D28" s="1">
        <v>368.897003</v>
      </c>
      <c r="E28" s="1">
        <v>390.414001</v>
      </c>
      <c r="F28" s="1">
        <v>390.414001</v>
      </c>
      <c r="G28" s="1">
        <v>3.52214E7</v>
      </c>
      <c r="H28" s="4">
        <f t="shared" si="1"/>
        <v>2.678181103</v>
      </c>
      <c r="K28" s="4">
        <f t="shared" si="4"/>
        <v>3</v>
      </c>
      <c r="L28" s="4">
        <v>112.0</v>
      </c>
      <c r="M28" s="4">
        <f t="shared" si="2"/>
        <v>0.03792274</v>
      </c>
      <c r="N28" s="4">
        <f t="shared" si="3"/>
        <v>0.7678023686</v>
      </c>
    </row>
    <row r="29">
      <c r="A29" s="2">
        <v>41926.0</v>
      </c>
      <c r="B29" s="1">
        <v>391.691986</v>
      </c>
      <c r="C29" s="1">
        <v>411.697998</v>
      </c>
      <c r="D29" s="1">
        <v>391.324005</v>
      </c>
      <c r="E29" s="1">
        <v>400.869995</v>
      </c>
      <c r="F29" s="1">
        <v>400.869995</v>
      </c>
      <c r="G29" s="1">
        <v>3.84915E7</v>
      </c>
      <c r="H29" s="4">
        <f t="shared" si="1"/>
        <v>-1.520938228</v>
      </c>
      <c r="K29" s="4">
        <f t="shared" si="4"/>
        <v>3.5</v>
      </c>
      <c r="L29" s="4">
        <v>73.0</v>
      </c>
      <c r="M29" s="4">
        <f t="shared" si="2"/>
        <v>0.0338887248</v>
      </c>
      <c r="N29" s="4">
        <f t="shared" si="3"/>
        <v>0.8057251086</v>
      </c>
    </row>
    <row r="30">
      <c r="A30" s="2">
        <v>41927.0</v>
      </c>
      <c r="B30" s="1">
        <v>400.954987</v>
      </c>
      <c r="C30" s="1">
        <v>402.22699</v>
      </c>
      <c r="D30" s="1">
        <v>388.765991</v>
      </c>
      <c r="E30" s="1">
        <v>394.77301</v>
      </c>
      <c r="F30" s="1">
        <v>394.77301</v>
      </c>
      <c r="G30" s="1">
        <v>2.52671E7</v>
      </c>
      <c r="H30" s="4">
        <f t="shared" si="1"/>
        <v>-3.094692314</v>
      </c>
      <c r="K30" s="4">
        <f t="shared" si="4"/>
        <v>4</v>
      </c>
      <c r="L30" s="4">
        <v>63.0</v>
      </c>
      <c r="M30" s="4">
        <f t="shared" si="2"/>
        <v>0.02977222721</v>
      </c>
      <c r="N30" s="4">
        <f t="shared" si="3"/>
        <v>0.8396138334</v>
      </c>
    </row>
    <row r="31">
      <c r="A31" s="2">
        <v>41928.0</v>
      </c>
      <c r="B31" s="1">
        <v>394.518005</v>
      </c>
      <c r="C31" s="1">
        <v>398.807007</v>
      </c>
      <c r="D31" s="1">
        <v>373.070007</v>
      </c>
      <c r="E31" s="1">
        <v>382.556</v>
      </c>
      <c r="F31" s="1">
        <v>382.556</v>
      </c>
      <c r="G31" s="1">
        <v>2.699E7</v>
      </c>
      <c r="H31" s="4">
        <f t="shared" si="1"/>
        <v>0.3142013195</v>
      </c>
      <c r="K31" s="4">
        <f t="shared" si="4"/>
        <v>4.5</v>
      </c>
      <c r="L31" s="4">
        <v>60.0</v>
      </c>
      <c r="M31" s="4">
        <f t="shared" si="2"/>
        <v>0.02571390287</v>
      </c>
      <c r="N31" s="4">
        <f t="shared" si="3"/>
        <v>0.8693860606</v>
      </c>
    </row>
    <row r="32">
      <c r="A32" s="2">
        <v>41929.0</v>
      </c>
      <c r="B32" s="1">
        <v>382.756012</v>
      </c>
      <c r="C32" s="1">
        <v>385.477997</v>
      </c>
      <c r="D32" s="1">
        <v>375.389008</v>
      </c>
      <c r="E32" s="1">
        <v>383.757996</v>
      </c>
      <c r="F32" s="1">
        <v>383.757996</v>
      </c>
      <c r="G32" s="1">
        <v>1.36007E7</v>
      </c>
      <c r="H32" s="4">
        <f t="shared" si="1"/>
        <v>2.00230095</v>
      </c>
      <c r="K32" s="4">
        <f t="shared" si="4"/>
        <v>5</v>
      </c>
      <c r="L32" s="4">
        <v>49.0</v>
      </c>
      <c r="M32" s="4">
        <f t="shared" si="2"/>
        <v>0.02183359487</v>
      </c>
      <c r="N32" s="4">
        <f t="shared" si="3"/>
        <v>0.8950999635</v>
      </c>
    </row>
    <row r="33">
      <c r="A33" s="2">
        <v>41930.0</v>
      </c>
      <c r="B33" s="1">
        <v>383.976013</v>
      </c>
      <c r="C33" s="1">
        <v>395.15799</v>
      </c>
      <c r="D33" s="1">
        <v>378.971008</v>
      </c>
      <c r="E33" s="1">
        <v>391.441986</v>
      </c>
      <c r="F33" s="1">
        <v>391.441986</v>
      </c>
      <c r="G33" s="1">
        <v>1.14168E7</v>
      </c>
      <c r="H33" s="4">
        <f t="shared" si="1"/>
        <v>-0.4843619407</v>
      </c>
      <c r="K33" s="4">
        <f t="shared" si="4"/>
        <v>5.5</v>
      </c>
      <c r="L33" s="4">
        <v>43.0</v>
      </c>
      <c r="M33" s="4">
        <f t="shared" si="2"/>
        <v>0.01822565172</v>
      </c>
      <c r="N33" s="4">
        <f t="shared" si="3"/>
        <v>0.9169335583</v>
      </c>
    </row>
    <row r="34">
      <c r="A34" s="2">
        <v>41931.0</v>
      </c>
      <c r="B34" s="1">
        <v>391.253998</v>
      </c>
      <c r="C34" s="1">
        <v>393.938995</v>
      </c>
      <c r="D34" s="1">
        <v>386.457001</v>
      </c>
      <c r="E34" s="1">
        <v>389.54599</v>
      </c>
      <c r="F34" s="1">
        <v>389.54599</v>
      </c>
      <c r="G34" s="1">
        <v>5914570.0</v>
      </c>
      <c r="H34" s="4">
        <f t="shared" si="1"/>
        <v>-1.720204847</v>
      </c>
      <c r="K34" s="4">
        <f t="shared" si="4"/>
        <v>6</v>
      </c>
      <c r="L34" s="4">
        <v>23.0</v>
      </c>
      <c r="M34" s="4">
        <f t="shared" si="2"/>
        <v>0.01495689533</v>
      </c>
      <c r="N34" s="4">
        <f t="shared" si="3"/>
        <v>0.9351592101</v>
      </c>
    </row>
    <row r="35">
      <c r="A35" s="2">
        <v>41932.0</v>
      </c>
      <c r="B35" s="1">
        <v>389.230988</v>
      </c>
      <c r="C35" s="1">
        <v>390.084015</v>
      </c>
      <c r="D35" s="1">
        <v>378.252014</v>
      </c>
      <c r="E35" s="1">
        <v>382.845001</v>
      </c>
      <c r="F35" s="1">
        <v>382.845001</v>
      </c>
      <c r="G35" s="1">
        <v>1.6419E7</v>
      </c>
      <c r="H35" s="4">
        <f t="shared" si="1"/>
        <v>0.9481657043</v>
      </c>
      <c r="K35" s="4">
        <f t="shared" si="4"/>
        <v>6.5</v>
      </c>
      <c r="L35" s="4">
        <v>20.0</v>
      </c>
      <c r="M35" s="4">
        <f t="shared" si="2"/>
        <v>0.01206703038</v>
      </c>
      <c r="N35" s="4">
        <f t="shared" si="3"/>
        <v>0.9501161054</v>
      </c>
    </row>
    <row r="36">
      <c r="A36" s="2">
        <v>41933.0</v>
      </c>
      <c r="B36" s="1">
        <v>382.42099</v>
      </c>
      <c r="C36" s="1">
        <v>392.645996</v>
      </c>
      <c r="D36" s="1">
        <v>380.834015</v>
      </c>
      <c r="E36" s="1">
        <v>386.475006</v>
      </c>
      <c r="F36" s="1">
        <v>386.475006</v>
      </c>
      <c r="G36" s="1">
        <v>1.41889E7</v>
      </c>
      <c r="H36" s="4">
        <f t="shared" si="1"/>
        <v>-0.8582743899</v>
      </c>
      <c r="K36" s="4">
        <f t="shared" si="4"/>
        <v>7</v>
      </c>
      <c r="L36" s="4">
        <v>18.0</v>
      </c>
      <c r="M36" s="4">
        <f t="shared" si="2"/>
        <v>0.009571057346</v>
      </c>
      <c r="N36" s="4">
        <f t="shared" si="3"/>
        <v>0.9621831358</v>
      </c>
    </row>
    <row r="37">
      <c r="A37" s="2">
        <v>41934.0</v>
      </c>
      <c r="B37" s="1">
        <v>386.118011</v>
      </c>
      <c r="C37" s="1">
        <v>388.575989</v>
      </c>
      <c r="D37" s="1">
        <v>382.248993</v>
      </c>
      <c r="E37" s="1">
        <v>383.15799</v>
      </c>
      <c r="F37" s="1">
        <v>383.15799</v>
      </c>
      <c r="G37" s="1">
        <v>1.16413E7</v>
      </c>
      <c r="H37" s="4">
        <f t="shared" si="1"/>
        <v>-6.457126993</v>
      </c>
      <c r="K37" s="4">
        <f t="shared" si="4"/>
        <v>7.5</v>
      </c>
      <c r="L37" s="4">
        <v>21.0</v>
      </c>
      <c r="M37" s="4">
        <f t="shared" si="2"/>
        <v>0.007463112477</v>
      </c>
      <c r="N37" s="4">
        <f t="shared" si="3"/>
        <v>0.9717541931</v>
      </c>
    </row>
    <row r="38">
      <c r="A38" s="2">
        <v>41935.0</v>
      </c>
      <c r="B38" s="1">
        <v>382.962006</v>
      </c>
      <c r="C38" s="1">
        <v>385.048004</v>
      </c>
      <c r="D38" s="1">
        <v>356.446991</v>
      </c>
      <c r="E38" s="1">
        <v>358.416992</v>
      </c>
      <c r="F38" s="1">
        <v>358.416992</v>
      </c>
      <c r="G38" s="1">
        <v>2.64569E7</v>
      </c>
      <c r="H38" s="4">
        <f t="shared" si="1"/>
        <v>-0.02008582227</v>
      </c>
      <c r="K38" s="4">
        <f t="shared" si="4"/>
        <v>8</v>
      </c>
      <c r="L38" s="4">
        <v>17.0</v>
      </c>
      <c r="M38" s="4">
        <f t="shared" si="2"/>
        <v>0.005721114076</v>
      </c>
      <c r="N38" s="4">
        <f t="shared" si="3"/>
        <v>0.9792173056</v>
      </c>
    </row>
    <row r="39">
      <c r="A39" s="2">
        <v>41936.0</v>
      </c>
      <c r="B39" s="1">
        <v>358.591003</v>
      </c>
      <c r="C39" s="1">
        <v>364.345001</v>
      </c>
      <c r="D39" s="1">
        <v>353.304993</v>
      </c>
      <c r="E39" s="1">
        <v>358.345001</v>
      </c>
      <c r="F39" s="1">
        <v>358.345001</v>
      </c>
      <c r="G39" s="1">
        <v>1.55857E7</v>
      </c>
      <c r="H39" s="4">
        <f t="shared" si="1"/>
        <v>-3.090319376</v>
      </c>
      <c r="K39" s="4">
        <f t="shared" si="4"/>
        <v>8.5</v>
      </c>
      <c r="L39" s="4">
        <v>10.0</v>
      </c>
      <c r="M39" s="4">
        <f t="shared" si="2"/>
        <v>0.004311632879</v>
      </c>
      <c r="N39" s="4">
        <f t="shared" si="3"/>
        <v>0.9849384197</v>
      </c>
    </row>
    <row r="40">
      <c r="A40" s="2">
        <v>41937.0</v>
      </c>
      <c r="B40" s="1">
        <v>358.610992</v>
      </c>
      <c r="C40" s="1">
        <v>359.860992</v>
      </c>
      <c r="D40" s="1">
        <v>342.877014</v>
      </c>
      <c r="E40" s="1">
        <v>347.270996</v>
      </c>
      <c r="F40" s="1">
        <v>347.270996</v>
      </c>
      <c r="G40" s="1">
        <v>1.81275E7</v>
      </c>
      <c r="H40" s="4">
        <f t="shared" si="1"/>
        <v>2.140407372</v>
      </c>
      <c r="K40" s="4">
        <f t="shared" si="4"/>
        <v>9</v>
      </c>
      <c r="L40" s="4">
        <v>6.0</v>
      </c>
      <c r="M40" s="4">
        <f t="shared" si="2"/>
        <v>0.003194504357</v>
      </c>
      <c r="N40" s="4">
        <f t="shared" si="3"/>
        <v>0.9892500525</v>
      </c>
    </row>
    <row r="41">
      <c r="A41" s="2">
        <v>41938.0</v>
      </c>
      <c r="B41" s="1">
        <v>347.487</v>
      </c>
      <c r="C41" s="1">
        <v>359.221008</v>
      </c>
      <c r="D41" s="1">
        <v>343.931</v>
      </c>
      <c r="E41" s="1">
        <v>354.70401</v>
      </c>
      <c r="F41" s="1">
        <v>354.70401</v>
      </c>
      <c r="G41" s="1">
        <v>1.12725E7</v>
      </c>
      <c r="H41" s="4">
        <f t="shared" si="1"/>
        <v>-0.4835005953</v>
      </c>
      <c r="K41" s="4">
        <f t="shared" si="4"/>
        <v>9.5</v>
      </c>
      <c r="L41" s="4">
        <v>6.0</v>
      </c>
      <c r="M41" s="4">
        <f t="shared" si="2"/>
        <v>0.002326835769</v>
      </c>
      <c r="N41" s="4">
        <f t="shared" si="3"/>
        <v>0.9924445569</v>
      </c>
    </row>
    <row r="42">
      <c r="A42" s="2">
        <v>41939.0</v>
      </c>
      <c r="B42" s="1">
        <v>354.777008</v>
      </c>
      <c r="C42" s="1">
        <v>358.631989</v>
      </c>
      <c r="D42" s="1">
        <v>349.80899</v>
      </c>
      <c r="E42" s="1">
        <v>352.989014</v>
      </c>
      <c r="F42" s="1">
        <v>352.989014</v>
      </c>
      <c r="G42" s="1">
        <v>1.3033E7</v>
      </c>
      <c r="H42" s="4">
        <f t="shared" si="1"/>
        <v>1.311371407</v>
      </c>
      <c r="K42" s="4">
        <f t="shared" si="4"/>
        <v>10</v>
      </c>
      <c r="L42" s="4">
        <v>9.0</v>
      </c>
      <c r="M42" s="1">
        <v>0.0</v>
      </c>
      <c r="N42" s="4">
        <f t="shared" si="3"/>
        <v>0.9947713927</v>
      </c>
    </row>
    <row r="43">
      <c r="A43" s="2">
        <v>41940.0</v>
      </c>
      <c r="B43" s="1">
        <v>353.214996</v>
      </c>
      <c r="C43" s="1">
        <v>359.984009</v>
      </c>
      <c r="D43" s="1">
        <v>352.678986</v>
      </c>
      <c r="E43" s="1">
        <v>357.618011</v>
      </c>
      <c r="F43" s="1">
        <v>357.618011</v>
      </c>
      <c r="G43" s="1">
        <v>7845880.0</v>
      </c>
      <c r="H43" s="4">
        <f t="shared" si="1"/>
        <v>-6.159367628</v>
      </c>
      <c r="L43" s="4">
        <v>53.0</v>
      </c>
    </row>
    <row r="44">
      <c r="A44" s="2">
        <v>41941.0</v>
      </c>
      <c r="B44" s="1">
        <v>357.088989</v>
      </c>
      <c r="C44" s="1">
        <v>357.833008</v>
      </c>
      <c r="D44" s="1">
        <v>335.342987</v>
      </c>
      <c r="E44" s="1">
        <v>335.591003</v>
      </c>
      <c r="F44" s="1">
        <v>335.591003</v>
      </c>
      <c r="G44" s="1">
        <v>1.81927E7</v>
      </c>
      <c r="H44" s="4">
        <f t="shared" si="1"/>
        <v>2.894591903</v>
      </c>
    </row>
    <row r="45">
      <c r="A45" s="2">
        <v>41942.0</v>
      </c>
      <c r="B45" s="1">
        <v>335.709015</v>
      </c>
      <c r="C45" s="1">
        <v>350.912994</v>
      </c>
      <c r="D45" s="1">
        <v>335.071991</v>
      </c>
      <c r="E45" s="1">
        <v>345.304993</v>
      </c>
      <c r="F45" s="1">
        <v>345.304993</v>
      </c>
      <c r="G45" s="1">
        <v>3.01779E7</v>
      </c>
      <c r="H45" s="4">
        <f t="shared" si="1"/>
        <v>-2.022553725</v>
      </c>
    </row>
    <row r="46">
      <c r="A46" s="2">
        <v>41943.0</v>
      </c>
      <c r="B46" s="1">
        <v>345.009003</v>
      </c>
      <c r="C46" s="1">
        <v>348.045013</v>
      </c>
      <c r="D46" s="1">
        <v>337.141998</v>
      </c>
      <c r="E46" s="1">
        <v>338.321014</v>
      </c>
      <c r="F46" s="1">
        <v>338.321014</v>
      </c>
      <c r="G46" s="1">
        <v>1.25454E7</v>
      </c>
      <c r="H46" s="4">
        <f t="shared" si="1"/>
        <v>-3.716003582</v>
      </c>
    </row>
    <row r="47">
      <c r="A47" s="2">
        <v>41944.0</v>
      </c>
      <c r="B47" s="1">
        <v>338.649994</v>
      </c>
      <c r="C47" s="1">
        <v>340.528992</v>
      </c>
      <c r="D47" s="1">
        <v>321.054993</v>
      </c>
      <c r="E47" s="1">
        <v>325.748993</v>
      </c>
      <c r="F47" s="1">
        <v>325.748993</v>
      </c>
      <c r="G47" s="1">
        <v>1.66772E7</v>
      </c>
      <c r="H47" s="4">
        <f t="shared" si="1"/>
        <v>0.04390036595</v>
      </c>
    </row>
    <row r="48">
      <c r="A48" s="2">
        <v>41945.0</v>
      </c>
      <c r="B48" s="1">
        <v>326.075012</v>
      </c>
      <c r="C48" s="1">
        <v>329.049988</v>
      </c>
      <c r="D48" s="1">
        <v>320.626007</v>
      </c>
      <c r="E48" s="1">
        <v>325.891998</v>
      </c>
      <c r="F48" s="1">
        <v>325.891998</v>
      </c>
      <c r="G48" s="1">
        <v>8603620.0</v>
      </c>
      <c r="H48" s="4">
        <f t="shared" si="1"/>
        <v>0.5099812239</v>
      </c>
    </row>
    <row r="49">
      <c r="A49" s="2">
        <v>41946.0</v>
      </c>
      <c r="B49" s="1">
        <v>325.569</v>
      </c>
      <c r="C49" s="1">
        <v>334.002014</v>
      </c>
      <c r="D49" s="1">
        <v>325.480988</v>
      </c>
      <c r="E49" s="1">
        <v>327.553986</v>
      </c>
      <c r="F49" s="1">
        <v>327.553986</v>
      </c>
      <c r="G49" s="1">
        <v>1.29485E7</v>
      </c>
      <c r="H49" s="4">
        <f t="shared" si="1"/>
        <v>0.896956876</v>
      </c>
    </row>
    <row r="50">
      <c r="A50" s="2">
        <v>41947.0</v>
      </c>
      <c r="B50" s="1">
        <v>327.161011</v>
      </c>
      <c r="C50" s="1">
        <v>331.766998</v>
      </c>
      <c r="D50" s="1">
        <v>325.076996</v>
      </c>
      <c r="E50" s="1">
        <v>330.492004</v>
      </c>
      <c r="F50" s="1">
        <v>330.492004</v>
      </c>
      <c r="G50" s="1">
        <v>1.56555E7</v>
      </c>
      <c r="H50" s="4">
        <f t="shared" si="1"/>
        <v>2.721393526</v>
      </c>
    </row>
    <row r="51">
      <c r="A51" s="2">
        <v>41948.0</v>
      </c>
      <c r="B51" s="1">
        <v>330.683014</v>
      </c>
      <c r="C51" s="1">
        <v>343.368988</v>
      </c>
      <c r="D51" s="1">
        <v>330.683014</v>
      </c>
      <c r="E51" s="1">
        <v>339.485992</v>
      </c>
      <c r="F51" s="1">
        <v>339.485992</v>
      </c>
      <c r="G51" s="1">
        <v>1.98172E7</v>
      </c>
      <c r="H51" s="4">
        <f t="shared" si="1"/>
        <v>2.887900305</v>
      </c>
    </row>
    <row r="52">
      <c r="A52" s="2">
        <v>41949.0</v>
      </c>
      <c r="B52" s="1">
        <v>339.458008</v>
      </c>
      <c r="C52" s="1">
        <v>352.966003</v>
      </c>
      <c r="D52" s="1">
        <v>338.424011</v>
      </c>
      <c r="E52" s="1">
        <v>349.290009</v>
      </c>
      <c r="F52" s="1">
        <v>349.290009</v>
      </c>
      <c r="G52" s="1">
        <v>1.8797E7</v>
      </c>
      <c r="H52" s="4">
        <f t="shared" si="1"/>
        <v>-1.968278457</v>
      </c>
    </row>
    <row r="53">
      <c r="A53" s="2">
        <v>41950.0</v>
      </c>
      <c r="B53" s="1">
        <v>349.817993</v>
      </c>
      <c r="C53" s="1">
        <v>352.731995</v>
      </c>
      <c r="D53" s="1">
        <v>341.776001</v>
      </c>
      <c r="E53" s="1">
        <v>342.415009</v>
      </c>
      <c r="F53" s="1">
        <v>342.415009</v>
      </c>
      <c r="G53" s="1">
        <v>1.68342E7</v>
      </c>
      <c r="H53" s="4">
        <f t="shared" si="1"/>
        <v>0.8974483943</v>
      </c>
    </row>
    <row r="54">
      <c r="A54" s="2">
        <v>41951.0</v>
      </c>
      <c r="B54" s="1">
        <v>342.153992</v>
      </c>
      <c r="C54" s="1">
        <v>347.032013</v>
      </c>
      <c r="D54" s="1">
        <v>342.153992</v>
      </c>
      <c r="E54" s="1">
        <v>345.488007</v>
      </c>
      <c r="F54" s="1">
        <v>345.488007</v>
      </c>
      <c r="G54" s="1">
        <v>8535470.0</v>
      </c>
      <c r="H54" s="4">
        <f t="shared" si="1"/>
        <v>5.145186125</v>
      </c>
    </row>
    <row r="55">
      <c r="A55" s="2">
        <v>41952.0</v>
      </c>
      <c r="B55" s="1">
        <v>345.376007</v>
      </c>
      <c r="C55" s="1">
        <v>363.626007</v>
      </c>
      <c r="D55" s="1">
        <v>344.255005</v>
      </c>
      <c r="E55" s="1">
        <v>363.264008</v>
      </c>
      <c r="F55" s="1">
        <v>363.264008</v>
      </c>
      <c r="G55" s="1">
        <v>2.42056E7</v>
      </c>
      <c r="H55" s="4">
        <f t="shared" si="1"/>
        <v>1.007532516</v>
      </c>
    </row>
    <row r="56">
      <c r="A56" s="2">
        <v>41953.0</v>
      </c>
      <c r="B56" s="1">
        <v>362.265015</v>
      </c>
      <c r="C56" s="1">
        <v>374.81601</v>
      </c>
      <c r="D56" s="1">
        <v>357.561005</v>
      </c>
      <c r="E56" s="1">
        <v>366.924011</v>
      </c>
      <c r="F56" s="1">
        <v>366.924011</v>
      </c>
      <c r="G56" s="1">
        <v>3.04501E7</v>
      </c>
      <c r="H56" s="4">
        <f t="shared" si="1"/>
        <v>0.2101241611</v>
      </c>
    </row>
    <row r="57">
      <c r="A57" s="2">
        <v>41954.0</v>
      </c>
      <c r="B57" s="1">
        <v>365.856995</v>
      </c>
      <c r="C57" s="1">
        <v>371.309998</v>
      </c>
      <c r="D57" s="1">
        <v>363.734985</v>
      </c>
      <c r="E57" s="1">
        <v>367.695007</v>
      </c>
      <c r="F57" s="1">
        <v>367.695007</v>
      </c>
      <c r="G57" s="1">
        <v>1.58389E7</v>
      </c>
      <c r="H57" s="4">
        <f t="shared" si="1"/>
        <v>15.19356993</v>
      </c>
    </row>
    <row r="58">
      <c r="A58" s="2">
        <v>41955.0</v>
      </c>
      <c r="B58" s="1">
        <v>367.984985</v>
      </c>
      <c r="C58" s="1">
        <v>429.717987</v>
      </c>
      <c r="D58" s="1">
        <v>367.984985</v>
      </c>
      <c r="E58" s="1">
        <v>423.561005</v>
      </c>
      <c r="F58" s="1">
        <v>423.561005</v>
      </c>
      <c r="G58" s="1">
        <v>4.57832E7</v>
      </c>
      <c r="H58" s="4">
        <f t="shared" si="1"/>
        <v>-0.667204952</v>
      </c>
    </row>
    <row r="59">
      <c r="A59" s="2">
        <v>41956.0</v>
      </c>
      <c r="B59" s="1">
        <v>427.27301</v>
      </c>
      <c r="C59" s="1">
        <v>457.092987</v>
      </c>
      <c r="D59" s="1">
        <v>401.122986</v>
      </c>
      <c r="E59" s="1">
        <v>420.734985</v>
      </c>
      <c r="F59" s="1">
        <v>420.734985</v>
      </c>
      <c r="G59" s="1">
        <v>5.8945E7</v>
      </c>
      <c r="H59" s="4">
        <f t="shared" si="1"/>
        <v>-5.446894795</v>
      </c>
    </row>
    <row r="60">
      <c r="A60" s="2">
        <v>41957.0</v>
      </c>
      <c r="B60" s="1">
        <v>418.416992</v>
      </c>
      <c r="C60" s="1">
        <v>419.252014</v>
      </c>
      <c r="D60" s="1">
        <v>384.789001</v>
      </c>
      <c r="E60" s="1">
        <v>397.817993</v>
      </c>
      <c r="F60" s="1">
        <v>397.817993</v>
      </c>
      <c r="G60" s="1">
        <v>2.95892E7</v>
      </c>
      <c r="H60" s="4">
        <f t="shared" si="1"/>
        <v>-5.450984466</v>
      </c>
    </row>
    <row r="61">
      <c r="A61" s="2">
        <v>41958.0</v>
      </c>
      <c r="B61" s="1">
        <v>399.649994</v>
      </c>
      <c r="C61" s="1">
        <v>405.528015</v>
      </c>
      <c r="D61" s="1">
        <v>371.007996</v>
      </c>
      <c r="E61" s="1">
        <v>376.132996</v>
      </c>
      <c r="F61" s="1">
        <v>376.132996</v>
      </c>
      <c r="G61" s="1">
        <v>1.57275E7</v>
      </c>
      <c r="H61" s="4">
        <f t="shared" si="1"/>
        <v>3.123627314</v>
      </c>
    </row>
    <row r="62">
      <c r="A62" s="2">
        <v>41959.0</v>
      </c>
      <c r="B62" s="1">
        <v>374.730011</v>
      </c>
      <c r="C62" s="1">
        <v>390.799011</v>
      </c>
      <c r="D62" s="1">
        <v>374.60199</v>
      </c>
      <c r="E62" s="1">
        <v>387.881989</v>
      </c>
      <c r="F62" s="1">
        <v>387.881989</v>
      </c>
      <c r="G62" s="1">
        <v>1.19056E7</v>
      </c>
      <c r="H62" s="4">
        <f t="shared" si="1"/>
        <v>-0.1222018587</v>
      </c>
    </row>
    <row r="63">
      <c r="A63" s="2">
        <v>41960.0</v>
      </c>
      <c r="B63" s="1">
        <v>388.348999</v>
      </c>
      <c r="C63" s="1">
        <v>410.199005</v>
      </c>
      <c r="D63" s="1">
        <v>377.502014</v>
      </c>
      <c r="E63" s="1">
        <v>387.40799</v>
      </c>
      <c r="F63" s="1">
        <v>387.40799</v>
      </c>
      <c r="G63" s="1">
        <v>4.15188E7</v>
      </c>
      <c r="H63" s="4">
        <f t="shared" si="1"/>
        <v>-3.151714037</v>
      </c>
    </row>
    <row r="64">
      <c r="A64" s="2">
        <v>41961.0</v>
      </c>
      <c r="B64" s="1">
        <v>387.785004</v>
      </c>
      <c r="C64" s="1">
        <v>392.402008</v>
      </c>
      <c r="D64" s="1">
        <v>371.117004</v>
      </c>
      <c r="E64" s="1">
        <v>375.197998</v>
      </c>
      <c r="F64" s="1">
        <v>375.197998</v>
      </c>
      <c r="G64" s="1">
        <v>3.22225E7</v>
      </c>
      <c r="H64" s="4">
        <f t="shared" si="1"/>
        <v>1.427778141</v>
      </c>
    </row>
    <row r="65">
      <c r="A65" s="2">
        <v>41962.0</v>
      </c>
      <c r="B65" s="1">
        <v>373.895996</v>
      </c>
      <c r="C65" s="1">
        <v>386.480988</v>
      </c>
      <c r="D65" s="1">
        <v>373.895996</v>
      </c>
      <c r="E65" s="1">
        <v>380.554993</v>
      </c>
      <c r="F65" s="1">
        <v>380.554993</v>
      </c>
      <c r="G65" s="1">
        <v>1.89318E7</v>
      </c>
      <c r="H65" s="4">
        <f t="shared" si="1"/>
        <v>-5.968913145</v>
      </c>
    </row>
    <row r="66">
      <c r="A66" s="2">
        <v>41963.0</v>
      </c>
      <c r="B66" s="1">
        <v>380.307007</v>
      </c>
      <c r="C66" s="1">
        <v>382.024994</v>
      </c>
      <c r="D66" s="1">
        <v>356.781006</v>
      </c>
      <c r="E66" s="1">
        <v>357.839996</v>
      </c>
      <c r="F66" s="1">
        <v>357.839996</v>
      </c>
      <c r="G66" s="1">
        <v>2.52332E7</v>
      </c>
      <c r="H66" s="4">
        <f t="shared" si="1"/>
        <v>-1.953947037</v>
      </c>
    </row>
    <row r="67">
      <c r="A67" s="2">
        <v>41964.0</v>
      </c>
      <c r="B67" s="1">
        <v>357.878998</v>
      </c>
      <c r="C67" s="1">
        <v>357.878998</v>
      </c>
      <c r="D67" s="1">
        <v>344.112</v>
      </c>
      <c r="E67" s="1">
        <v>350.847992</v>
      </c>
      <c r="F67" s="1">
        <v>350.847992</v>
      </c>
      <c r="G67" s="1">
        <v>2.98501E7</v>
      </c>
      <c r="H67" s="4">
        <f t="shared" si="1"/>
        <v>0.5905751343</v>
      </c>
    </row>
    <row r="68">
      <c r="A68" s="2">
        <v>41965.0</v>
      </c>
      <c r="B68" s="1">
        <v>351.604004</v>
      </c>
      <c r="C68" s="1">
        <v>364.841003</v>
      </c>
      <c r="D68" s="1">
        <v>350.877991</v>
      </c>
      <c r="E68" s="1">
        <v>352.920013</v>
      </c>
      <c r="F68" s="1">
        <v>352.920013</v>
      </c>
      <c r="G68" s="1">
        <v>1.5273E7</v>
      </c>
      <c r="H68" s="4">
        <f t="shared" si="1"/>
        <v>4.151928046</v>
      </c>
    </row>
    <row r="69">
      <c r="A69" s="2">
        <v>41966.0</v>
      </c>
      <c r="B69" s="1">
        <v>353.174988</v>
      </c>
      <c r="C69" s="1">
        <v>370.845001</v>
      </c>
      <c r="D69" s="1">
        <v>353.174988</v>
      </c>
      <c r="E69" s="1">
        <v>367.572998</v>
      </c>
      <c r="F69" s="1">
        <v>367.572998</v>
      </c>
      <c r="G69" s="1">
        <v>1.51516E7</v>
      </c>
      <c r="H69" s="4">
        <f t="shared" si="1"/>
        <v>2.53772803</v>
      </c>
    </row>
    <row r="70">
      <c r="A70" s="2">
        <v>41967.0</v>
      </c>
      <c r="B70" s="1">
        <v>366.947998</v>
      </c>
      <c r="C70" s="1">
        <v>387.209015</v>
      </c>
      <c r="D70" s="1">
        <v>366.669006</v>
      </c>
      <c r="E70" s="1">
        <v>376.901001</v>
      </c>
      <c r="F70" s="1">
        <v>376.901001</v>
      </c>
      <c r="G70" s="1">
        <v>3.09301E7</v>
      </c>
      <c r="H70" s="4">
        <f t="shared" si="1"/>
        <v>-0.412046929</v>
      </c>
    </row>
    <row r="71">
      <c r="A71" s="2">
        <v>41968.0</v>
      </c>
      <c r="B71" s="1">
        <v>376.885986</v>
      </c>
      <c r="C71" s="1">
        <v>394.700989</v>
      </c>
      <c r="D71" s="1">
        <v>374.783997</v>
      </c>
      <c r="E71" s="1">
        <v>375.347992</v>
      </c>
      <c r="F71" s="1">
        <v>375.347992</v>
      </c>
      <c r="G71" s="1">
        <v>2.54422E7</v>
      </c>
      <c r="H71" s="4">
        <f t="shared" si="1"/>
        <v>-1.859074019</v>
      </c>
    </row>
    <row r="72">
      <c r="A72" s="2">
        <v>41969.0</v>
      </c>
      <c r="B72" s="1">
        <v>376.019012</v>
      </c>
      <c r="C72" s="1">
        <v>377.697998</v>
      </c>
      <c r="D72" s="1">
        <v>365.81601</v>
      </c>
      <c r="E72" s="1">
        <v>368.369995</v>
      </c>
      <c r="F72" s="1">
        <v>368.369995</v>
      </c>
      <c r="G72" s="1">
        <v>1.86017E7</v>
      </c>
      <c r="H72" s="4">
        <f t="shared" si="1"/>
        <v>0.3529109367</v>
      </c>
    </row>
    <row r="73">
      <c r="A73" s="2">
        <v>41970.0</v>
      </c>
      <c r="B73" s="1">
        <v>370.502014</v>
      </c>
      <c r="C73" s="1">
        <v>373.992004</v>
      </c>
      <c r="D73" s="1">
        <v>368.282013</v>
      </c>
      <c r="E73" s="1">
        <v>369.670013</v>
      </c>
      <c r="F73" s="1">
        <v>369.670013</v>
      </c>
      <c r="G73" s="1">
        <v>8748030.0</v>
      </c>
      <c r="H73" s="4">
        <f t="shared" si="1"/>
        <v>1.833250673</v>
      </c>
    </row>
    <row r="74">
      <c r="A74" s="2">
        <v>41971.0</v>
      </c>
      <c r="B74" s="1">
        <v>369.373993</v>
      </c>
      <c r="C74" s="1">
        <v>382.838013</v>
      </c>
      <c r="D74" s="1">
        <v>358.454987</v>
      </c>
      <c r="E74" s="1">
        <v>376.446991</v>
      </c>
      <c r="F74" s="1">
        <v>376.446991</v>
      </c>
      <c r="G74" s="1">
        <v>2.29465E7</v>
      </c>
      <c r="H74" s="4">
        <f t="shared" si="1"/>
        <v>-0.253951824</v>
      </c>
    </row>
    <row r="75">
      <c r="A75" s="2">
        <v>41972.0</v>
      </c>
      <c r="B75" s="1">
        <v>376.152008</v>
      </c>
      <c r="C75" s="1">
        <v>387.601013</v>
      </c>
      <c r="D75" s="1">
        <v>372.144989</v>
      </c>
      <c r="E75" s="1">
        <v>375.490997</v>
      </c>
      <c r="F75" s="1">
        <v>375.490997</v>
      </c>
      <c r="G75" s="1">
        <v>1.53756E7</v>
      </c>
      <c r="H75" s="4">
        <f t="shared" si="1"/>
        <v>0.6807087308</v>
      </c>
    </row>
    <row r="76">
      <c r="A76" s="2">
        <v>41973.0</v>
      </c>
      <c r="B76" s="1">
        <v>375.51001</v>
      </c>
      <c r="C76" s="1">
        <v>382.527008</v>
      </c>
      <c r="D76" s="1">
        <v>373.30899</v>
      </c>
      <c r="E76" s="1">
        <v>378.046997</v>
      </c>
      <c r="F76" s="1">
        <v>378.046997</v>
      </c>
      <c r="G76" s="1">
        <v>9194440.0</v>
      </c>
      <c r="H76" s="4">
        <f t="shared" si="1"/>
        <v>0.3168912885</v>
      </c>
    </row>
    <row r="77">
      <c r="A77" s="2">
        <v>41974.0</v>
      </c>
      <c r="B77" s="1">
        <v>378.248993</v>
      </c>
      <c r="C77" s="1">
        <v>383.661987</v>
      </c>
      <c r="D77" s="1">
        <v>376.669006</v>
      </c>
      <c r="E77" s="1">
        <v>379.244995</v>
      </c>
      <c r="F77" s="1">
        <v>379.244995</v>
      </c>
      <c r="G77" s="1">
        <v>1.1763E7</v>
      </c>
      <c r="H77" s="4">
        <f t="shared" si="1"/>
        <v>0.5458231558</v>
      </c>
    </row>
    <row r="78">
      <c r="A78" s="2">
        <v>41975.0</v>
      </c>
      <c r="B78" s="1">
        <v>379.25</v>
      </c>
      <c r="C78" s="1">
        <v>384.037994</v>
      </c>
      <c r="D78" s="1">
        <v>377.863007</v>
      </c>
      <c r="E78" s="1">
        <v>381.315002</v>
      </c>
      <c r="F78" s="1">
        <v>381.315002</v>
      </c>
      <c r="G78" s="1">
        <v>1.23641E7</v>
      </c>
      <c r="H78" s="4">
        <f t="shared" si="1"/>
        <v>-1.653486479</v>
      </c>
    </row>
    <row r="79">
      <c r="A79" s="2">
        <v>41976.0</v>
      </c>
      <c r="B79" s="1">
        <v>381.721985</v>
      </c>
      <c r="C79" s="1">
        <v>383.026001</v>
      </c>
      <c r="D79" s="1">
        <v>374.346008</v>
      </c>
      <c r="E79" s="1">
        <v>375.01001</v>
      </c>
      <c r="F79" s="1">
        <v>375.01001</v>
      </c>
      <c r="G79" s="1">
        <v>1.33401E7</v>
      </c>
      <c r="H79" s="4">
        <f t="shared" si="1"/>
        <v>-1.44156312</v>
      </c>
    </row>
    <row r="80">
      <c r="A80" s="2">
        <v>41977.0</v>
      </c>
      <c r="B80" s="1">
        <v>375.717987</v>
      </c>
      <c r="C80" s="1">
        <v>378.654999</v>
      </c>
      <c r="D80" s="1">
        <v>367.759003</v>
      </c>
      <c r="E80" s="1">
        <v>369.604004</v>
      </c>
      <c r="F80" s="1">
        <v>369.604004</v>
      </c>
      <c r="G80" s="1">
        <v>1.45296E7</v>
      </c>
      <c r="H80" s="4">
        <f t="shared" si="1"/>
        <v>1.961558836</v>
      </c>
    </row>
    <row r="81">
      <c r="A81" s="2">
        <v>41978.0</v>
      </c>
      <c r="B81" s="1">
        <v>369.441986</v>
      </c>
      <c r="C81" s="1">
        <v>379.191986</v>
      </c>
      <c r="D81" s="1">
        <v>365.756012</v>
      </c>
      <c r="E81" s="1">
        <v>376.854004</v>
      </c>
      <c r="F81" s="1">
        <v>376.854004</v>
      </c>
      <c r="G81" s="1">
        <v>1.51818E7</v>
      </c>
      <c r="H81" s="4">
        <f t="shared" si="1"/>
        <v>-0.5490189777</v>
      </c>
    </row>
    <row r="82">
      <c r="A82" s="2">
        <v>41979.0</v>
      </c>
      <c r="B82" s="1">
        <v>376.756989</v>
      </c>
      <c r="C82" s="1">
        <v>378.447998</v>
      </c>
      <c r="D82" s="1">
        <v>370.945007</v>
      </c>
      <c r="E82" s="1">
        <v>374.785004</v>
      </c>
      <c r="F82" s="1">
        <v>374.785004</v>
      </c>
      <c r="G82" s="1">
        <v>7009320.0</v>
      </c>
      <c r="H82" s="4">
        <f t="shared" si="1"/>
        <v>0.08271328807</v>
      </c>
    </row>
    <row r="83">
      <c r="A83" s="2">
        <v>41980.0</v>
      </c>
      <c r="B83" s="1">
        <v>374.835999</v>
      </c>
      <c r="C83" s="1">
        <v>376.291992</v>
      </c>
      <c r="D83" s="1">
        <v>373.274994</v>
      </c>
      <c r="E83" s="1">
        <v>375.095001</v>
      </c>
      <c r="F83" s="1">
        <v>375.095001</v>
      </c>
      <c r="G83" s="1">
        <v>6491650.0</v>
      </c>
      <c r="H83" s="4">
        <f t="shared" si="1"/>
        <v>-3.515377162</v>
      </c>
    </row>
    <row r="84">
      <c r="A84" s="2">
        <v>41981.0</v>
      </c>
      <c r="B84" s="1">
        <v>374.964996</v>
      </c>
      <c r="C84" s="1">
        <v>376.028992</v>
      </c>
      <c r="D84" s="1">
        <v>361.885986</v>
      </c>
      <c r="E84" s="1">
        <v>361.908997</v>
      </c>
      <c r="F84" s="1">
        <v>361.908997</v>
      </c>
      <c r="G84" s="1">
        <v>1.88987E7</v>
      </c>
      <c r="H84" s="4">
        <f t="shared" si="1"/>
        <v>-2.677469497</v>
      </c>
    </row>
    <row r="85">
      <c r="A85" s="2">
        <v>41982.0</v>
      </c>
      <c r="B85" s="1">
        <v>361.894989</v>
      </c>
      <c r="C85" s="1">
        <v>363.066986</v>
      </c>
      <c r="D85" s="1">
        <v>344.950989</v>
      </c>
      <c r="E85" s="1">
        <v>352.218994</v>
      </c>
      <c r="F85" s="1">
        <v>352.218994</v>
      </c>
      <c r="G85" s="1">
        <v>3.29155E7</v>
      </c>
      <c r="H85" s="4">
        <f t="shared" si="1"/>
        <v>-1.662035296</v>
      </c>
    </row>
    <row r="86">
      <c r="A86" s="2">
        <v>41983.0</v>
      </c>
      <c r="B86" s="1">
        <v>352.204987</v>
      </c>
      <c r="C86" s="1">
        <v>352.384003</v>
      </c>
      <c r="D86" s="1">
        <v>346.36499</v>
      </c>
      <c r="E86" s="1">
        <v>346.36499</v>
      </c>
      <c r="F86" s="1">
        <v>346.36499</v>
      </c>
      <c r="G86" s="1">
        <v>1.64277E7</v>
      </c>
      <c r="H86" s="4">
        <f t="shared" si="1"/>
        <v>1.195565984</v>
      </c>
    </row>
    <row r="87">
      <c r="A87" s="2">
        <v>41984.0</v>
      </c>
      <c r="B87" s="1">
        <v>344.339996</v>
      </c>
      <c r="C87" s="1">
        <v>361.356995</v>
      </c>
      <c r="D87" s="1">
        <v>338.763</v>
      </c>
      <c r="E87" s="1">
        <v>350.506012</v>
      </c>
      <c r="F87" s="1">
        <v>350.506012</v>
      </c>
      <c r="G87" s="1">
        <v>3.24313E7</v>
      </c>
      <c r="H87" s="4">
        <f t="shared" si="1"/>
        <v>0.5808687812</v>
      </c>
    </row>
    <row r="88">
      <c r="A88" s="2">
        <v>41985.0</v>
      </c>
      <c r="B88" s="1">
        <v>350.833008</v>
      </c>
      <c r="C88" s="1">
        <v>352.983002</v>
      </c>
      <c r="D88" s="1">
        <v>349.290985</v>
      </c>
      <c r="E88" s="1">
        <v>352.541992</v>
      </c>
      <c r="F88" s="1">
        <v>352.541992</v>
      </c>
      <c r="G88" s="1">
        <v>1.69898E7</v>
      </c>
      <c r="H88" s="4">
        <f t="shared" si="1"/>
        <v>-1.465353098</v>
      </c>
    </row>
    <row r="89">
      <c r="A89" s="2">
        <v>41986.0</v>
      </c>
      <c r="B89" s="1">
        <v>352.381012</v>
      </c>
      <c r="C89" s="1">
        <v>352.381012</v>
      </c>
      <c r="D89" s="1">
        <v>346.588013</v>
      </c>
      <c r="E89" s="1">
        <v>347.376007</v>
      </c>
      <c r="F89" s="1">
        <v>347.376007</v>
      </c>
      <c r="G89" s="1">
        <v>1.16759E7</v>
      </c>
      <c r="H89" s="4">
        <f t="shared" si="1"/>
        <v>1.225180184</v>
      </c>
    </row>
    <row r="90">
      <c r="A90" s="2">
        <v>41987.0</v>
      </c>
      <c r="B90" s="1">
        <v>346.72699</v>
      </c>
      <c r="C90" s="1">
        <v>353.31601</v>
      </c>
      <c r="D90" s="1">
        <v>345.417999</v>
      </c>
      <c r="E90" s="1">
        <v>351.631989</v>
      </c>
      <c r="F90" s="1">
        <v>351.631989</v>
      </c>
      <c r="G90" s="1">
        <v>1.24152E7</v>
      </c>
      <c r="H90" s="4">
        <f t="shared" si="1"/>
        <v>-1.787945408</v>
      </c>
    </row>
    <row r="91">
      <c r="A91" s="2">
        <v>41988.0</v>
      </c>
      <c r="B91" s="1">
        <v>351.360992</v>
      </c>
      <c r="C91" s="1">
        <v>351.815002</v>
      </c>
      <c r="D91" s="1">
        <v>344.93399</v>
      </c>
      <c r="E91" s="1">
        <v>345.345001</v>
      </c>
      <c r="F91" s="1">
        <v>345.345001</v>
      </c>
      <c r="G91" s="1">
        <v>1.72642E7</v>
      </c>
      <c r="H91" s="4">
        <f t="shared" si="1"/>
        <v>-5.294122963</v>
      </c>
    </row>
    <row r="92">
      <c r="A92" s="2">
        <v>41989.0</v>
      </c>
      <c r="B92" s="1">
        <v>345.673004</v>
      </c>
      <c r="C92" s="1">
        <v>345.859009</v>
      </c>
      <c r="D92" s="1">
        <v>327.062012</v>
      </c>
      <c r="E92" s="1">
        <v>327.062012</v>
      </c>
      <c r="F92" s="1">
        <v>327.062012</v>
      </c>
      <c r="G92" s="1">
        <v>3.08649E7</v>
      </c>
      <c r="H92" s="4">
        <f t="shared" si="1"/>
        <v>-2.227715458</v>
      </c>
    </row>
    <row r="93">
      <c r="A93" s="2">
        <v>41990.0</v>
      </c>
      <c r="B93" s="1">
        <v>326.855011</v>
      </c>
      <c r="C93" s="1">
        <v>333.95401</v>
      </c>
      <c r="D93" s="1">
        <v>315.152008</v>
      </c>
      <c r="E93" s="1">
        <v>319.776001</v>
      </c>
      <c r="F93" s="1">
        <v>319.776001</v>
      </c>
      <c r="G93" s="1">
        <v>3.75679E7</v>
      </c>
      <c r="H93" s="4">
        <f t="shared" si="1"/>
        <v>-2.620585964</v>
      </c>
    </row>
    <row r="94">
      <c r="A94" s="2">
        <v>41991.0</v>
      </c>
      <c r="B94" s="1">
        <v>319.785004</v>
      </c>
      <c r="C94" s="1">
        <v>323.709015</v>
      </c>
      <c r="D94" s="1">
        <v>304.231995</v>
      </c>
      <c r="E94" s="1">
        <v>311.395996</v>
      </c>
      <c r="F94" s="1">
        <v>311.395996</v>
      </c>
      <c r="G94" s="1">
        <v>3.9173E7</v>
      </c>
      <c r="H94" s="4">
        <f t="shared" si="1"/>
        <v>2.070351284</v>
      </c>
    </row>
    <row r="95">
      <c r="A95" s="2">
        <v>41992.0</v>
      </c>
      <c r="B95" s="1">
        <v>311.178986</v>
      </c>
      <c r="C95" s="1">
        <v>318.53299</v>
      </c>
      <c r="D95" s="1">
        <v>306.769012</v>
      </c>
      <c r="E95" s="1">
        <v>317.842987</v>
      </c>
      <c r="F95" s="1">
        <v>317.842987</v>
      </c>
      <c r="G95" s="1">
        <v>2.38231E7</v>
      </c>
      <c r="H95" s="4">
        <f t="shared" si="1"/>
        <v>3.811003387</v>
      </c>
    </row>
    <row r="96">
      <c r="A96" s="2">
        <v>41993.0</v>
      </c>
      <c r="B96" s="1">
        <v>317.618988</v>
      </c>
      <c r="C96" s="1">
        <v>330.325012</v>
      </c>
      <c r="D96" s="1">
        <v>316.044006</v>
      </c>
      <c r="E96" s="1">
        <v>329.955994</v>
      </c>
      <c r="F96" s="1">
        <v>329.955994</v>
      </c>
      <c r="G96" s="1">
        <v>2.08567E7</v>
      </c>
      <c r="H96" s="4">
        <f t="shared" si="1"/>
        <v>-2.761885574</v>
      </c>
    </row>
    <row r="97">
      <c r="A97" s="2">
        <v>41994.0</v>
      </c>
      <c r="B97" s="1">
        <v>329.542999</v>
      </c>
      <c r="C97" s="1">
        <v>329.628998</v>
      </c>
      <c r="D97" s="1">
        <v>318.903015</v>
      </c>
      <c r="E97" s="1">
        <v>320.842987</v>
      </c>
      <c r="F97" s="1">
        <v>320.842987</v>
      </c>
      <c r="G97" s="1">
        <v>1.52076E7</v>
      </c>
      <c r="H97" s="4">
        <f t="shared" si="1"/>
        <v>3.441870151</v>
      </c>
    </row>
    <row r="98">
      <c r="A98" s="2">
        <v>41995.0</v>
      </c>
      <c r="B98" s="1">
        <v>321.067993</v>
      </c>
      <c r="C98" s="1">
        <v>334.117004</v>
      </c>
      <c r="D98" s="1">
        <v>320.424988</v>
      </c>
      <c r="E98" s="1">
        <v>331.885986</v>
      </c>
      <c r="F98" s="1">
        <v>331.885986</v>
      </c>
      <c r="G98" s="1">
        <v>2.23151E7</v>
      </c>
      <c r="H98" s="4">
        <f t="shared" si="1"/>
        <v>0.8093155822</v>
      </c>
    </row>
    <row r="99">
      <c r="A99" s="2">
        <v>41996.0</v>
      </c>
      <c r="B99" s="1">
        <v>332.016998</v>
      </c>
      <c r="C99" s="1">
        <v>336.286987</v>
      </c>
      <c r="D99" s="1">
        <v>329.60199</v>
      </c>
      <c r="E99" s="1">
        <v>334.571991</v>
      </c>
      <c r="F99" s="1">
        <v>334.571991</v>
      </c>
      <c r="G99" s="1">
        <v>1.65742E7</v>
      </c>
      <c r="H99" s="4">
        <f t="shared" si="1"/>
        <v>-3.598028025</v>
      </c>
    </row>
    <row r="100">
      <c r="A100" s="2">
        <v>41997.0</v>
      </c>
      <c r="B100" s="1">
        <v>334.38501</v>
      </c>
      <c r="C100" s="1">
        <v>334.740997</v>
      </c>
      <c r="D100" s="1">
        <v>321.356995</v>
      </c>
      <c r="E100" s="1">
        <v>322.533997</v>
      </c>
      <c r="F100" s="1">
        <v>322.533997</v>
      </c>
      <c r="G100" s="1">
        <v>1.50923E7</v>
      </c>
      <c r="H100" s="4">
        <f t="shared" si="1"/>
        <v>-1.0932184</v>
      </c>
    </row>
    <row r="101">
      <c r="A101" s="2">
        <v>41998.0</v>
      </c>
      <c r="B101" s="1">
        <v>322.286011</v>
      </c>
      <c r="C101" s="1">
        <v>322.670013</v>
      </c>
      <c r="D101" s="1">
        <v>316.958008</v>
      </c>
      <c r="E101" s="1">
        <v>319.007996</v>
      </c>
      <c r="F101" s="1">
        <v>319.007996</v>
      </c>
      <c r="G101" s="1">
        <v>9883640.0</v>
      </c>
      <c r="H101" s="4">
        <f t="shared" si="1"/>
        <v>2.794918971</v>
      </c>
    </row>
    <row r="102">
      <c r="A102" s="2">
        <v>41999.0</v>
      </c>
      <c r="B102" s="1">
        <v>319.152008</v>
      </c>
      <c r="C102" s="1">
        <v>331.424011</v>
      </c>
      <c r="D102" s="1">
        <v>316.627014</v>
      </c>
      <c r="E102" s="1">
        <v>327.924011</v>
      </c>
      <c r="F102" s="1">
        <v>327.924011</v>
      </c>
      <c r="G102" s="1">
        <v>1.64105E7</v>
      </c>
      <c r="H102" s="4">
        <f t="shared" si="1"/>
        <v>-3.677987459</v>
      </c>
    </row>
    <row r="103">
      <c r="A103" s="2">
        <v>42000.0</v>
      </c>
      <c r="B103" s="1">
        <v>327.583008</v>
      </c>
      <c r="C103" s="1">
        <v>328.911011</v>
      </c>
      <c r="D103" s="1">
        <v>312.630005</v>
      </c>
      <c r="E103" s="1">
        <v>315.863007</v>
      </c>
      <c r="F103" s="1">
        <v>315.863007</v>
      </c>
      <c r="G103" s="1">
        <v>1.51852E7</v>
      </c>
      <c r="H103" s="4">
        <f t="shared" si="1"/>
        <v>0.4356341102</v>
      </c>
    </row>
    <row r="104">
      <c r="A104" s="2">
        <v>42001.0</v>
      </c>
      <c r="B104" s="1">
        <v>316.160004</v>
      </c>
      <c r="C104" s="1">
        <v>320.028015</v>
      </c>
      <c r="D104" s="1">
        <v>311.078003</v>
      </c>
      <c r="E104" s="1">
        <v>317.239014</v>
      </c>
      <c r="F104" s="1">
        <v>317.239014</v>
      </c>
      <c r="G104" s="1">
        <v>1.16766E7</v>
      </c>
      <c r="H104" s="4">
        <f t="shared" si="1"/>
        <v>-1.440239314</v>
      </c>
    </row>
    <row r="105">
      <c r="A105" s="2">
        <v>42002.0</v>
      </c>
      <c r="B105" s="1">
        <v>317.700989</v>
      </c>
      <c r="C105" s="1">
        <v>320.266998</v>
      </c>
      <c r="D105" s="1">
        <v>312.307007</v>
      </c>
      <c r="E105" s="1">
        <v>312.670013</v>
      </c>
      <c r="F105" s="1">
        <v>312.670013</v>
      </c>
      <c r="G105" s="1">
        <v>1.23025E7</v>
      </c>
      <c r="H105" s="4">
        <f t="shared" si="1"/>
        <v>-0.6182278183</v>
      </c>
    </row>
    <row r="106">
      <c r="A106" s="2">
        <v>42003.0</v>
      </c>
      <c r="B106" s="1">
        <v>312.718994</v>
      </c>
      <c r="C106" s="1">
        <v>314.80899</v>
      </c>
      <c r="D106" s="1">
        <v>309.372986</v>
      </c>
      <c r="E106" s="1">
        <v>310.737</v>
      </c>
      <c r="F106" s="1">
        <v>310.737</v>
      </c>
      <c r="G106" s="1">
        <v>1.25283E7</v>
      </c>
      <c r="H106" s="4">
        <f t="shared" si="1"/>
        <v>3.043085632</v>
      </c>
    </row>
    <row r="107">
      <c r="A107" s="2">
        <v>42004.0</v>
      </c>
      <c r="B107" s="1">
        <v>310.914001</v>
      </c>
      <c r="C107" s="1">
        <v>320.192993</v>
      </c>
      <c r="D107" s="1">
        <v>310.210999</v>
      </c>
      <c r="E107" s="1">
        <v>320.192993</v>
      </c>
      <c r="F107" s="1">
        <v>320.192993</v>
      </c>
      <c r="G107" s="1">
        <v>1.39429E7</v>
      </c>
      <c r="H107" s="4">
        <f t="shared" si="1"/>
        <v>-1.856380411</v>
      </c>
    </row>
    <row r="108">
      <c r="A108" s="2">
        <v>42005.0</v>
      </c>
      <c r="B108" s="1">
        <v>320.434998</v>
      </c>
      <c r="C108" s="1">
        <v>320.434998</v>
      </c>
      <c r="D108" s="1">
        <v>314.002991</v>
      </c>
      <c r="E108" s="1">
        <v>314.248993</v>
      </c>
      <c r="F108" s="1">
        <v>314.248993</v>
      </c>
      <c r="G108" s="1">
        <v>8036550.0</v>
      </c>
      <c r="H108" s="4">
        <f t="shared" si="1"/>
        <v>0.2491718406</v>
      </c>
    </row>
    <row r="109">
      <c r="A109" s="2">
        <v>42006.0</v>
      </c>
      <c r="B109" s="1">
        <v>314.07901</v>
      </c>
      <c r="C109" s="1">
        <v>315.838989</v>
      </c>
      <c r="D109" s="1">
        <v>313.565002</v>
      </c>
      <c r="E109" s="1">
        <v>315.032013</v>
      </c>
      <c r="F109" s="1">
        <v>315.032013</v>
      </c>
      <c r="G109" s="1">
        <v>7860650.0</v>
      </c>
      <c r="H109" s="4">
        <f t="shared" si="1"/>
        <v>-10.77668637</v>
      </c>
    </row>
    <row r="110">
      <c r="A110" s="2">
        <v>42007.0</v>
      </c>
      <c r="B110" s="1">
        <v>314.846008</v>
      </c>
      <c r="C110" s="1">
        <v>315.149994</v>
      </c>
      <c r="D110" s="1">
        <v>281.082001</v>
      </c>
      <c r="E110" s="1">
        <v>281.082001</v>
      </c>
      <c r="F110" s="1">
        <v>281.082001</v>
      </c>
      <c r="G110" s="1">
        <v>3.30544E7</v>
      </c>
      <c r="H110" s="4">
        <f t="shared" si="1"/>
        <v>-6.007853203</v>
      </c>
    </row>
    <row r="111">
      <c r="A111" s="2">
        <v>42008.0</v>
      </c>
      <c r="B111" s="1">
        <v>281.145996</v>
      </c>
      <c r="C111" s="1">
        <v>287.230011</v>
      </c>
      <c r="D111" s="1">
        <v>257.612</v>
      </c>
      <c r="E111" s="1">
        <v>264.195007</v>
      </c>
      <c r="F111" s="1">
        <v>264.195007</v>
      </c>
      <c r="G111" s="1">
        <v>5.56291E7</v>
      </c>
      <c r="H111" s="4">
        <f t="shared" si="1"/>
        <v>3.890683672</v>
      </c>
    </row>
    <row r="112">
      <c r="A112" s="2">
        <v>42009.0</v>
      </c>
      <c r="B112" s="1">
        <v>265.084015</v>
      </c>
      <c r="C112" s="1">
        <v>278.341003</v>
      </c>
      <c r="D112" s="1">
        <v>265.084015</v>
      </c>
      <c r="E112" s="1">
        <v>274.473999</v>
      </c>
      <c r="F112" s="1">
        <v>274.473999</v>
      </c>
      <c r="G112" s="1">
        <v>4.39628E7</v>
      </c>
      <c r="H112" s="4">
        <f t="shared" si="1"/>
        <v>4.268162392</v>
      </c>
    </row>
    <row r="113">
      <c r="A113" s="2">
        <v>42010.0</v>
      </c>
      <c r="B113" s="1">
        <v>274.610992</v>
      </c>
      <c r="C113" s="1">
        <v>287.553009</v>
      </c>
      <c r="D113" s="1">
        <v>272.696014</v>
      </c>
      <c r="E113" s="1">
        <v>286.188995</v>
      </c>
      <c r="F113" s="1">
        <v>286.188995</v>
      </c>
      <c r="G113" s="1">
        <v>2.32457E7</v>
      </c>
      <c r="H113" s="4">
        <f t="shared" si="1"/>
        <v>2.847073487</v>
      </c>
    </row>
    <row r="114">
      <c r="A114" s="2">
        <v>42011.0</v>
      </c>
      <c r="B114" s="1">
        <v>286.076996</v>
      </c>
      <c r="C114" s="1">
        <v>298.753998</v>
      </c>
      <c r="D114" s="1">
        <v>283.07901</v>
      </c>
      <c r="E114" s="1">
        <v>294.337006</v>
      </c>
      <c r="F114" s="1">
        <v>294.337006</v>
      </c>
      <c r="G114" s="1">
        <v>2.48668E7</v>
      </c>
      <c r="H114" s="4">
        <f t="shared" si="1"/>
        <v>-3.733138129</v>
      </c>
    </row>
    <row r="115">
      <c r="A115" s="2">
        <v>42012.0</v>
      </c>
      <c r="B115" s="1">
        <v>294.13501</v>
      </c>
      <c r="C115" s="1">
        <v>294.13501</v>
      </c>
      <c r="D115" s="1">
        <v>282.174988</v>
      </c>
      <c r="E115" s="1">
        <v>283.348999</v>
      </c>
      <c r="F115" s="1">
        <v>283.348999</v>
      </c>
      <c r="G115" s="1">
        <v>1.99825E7</v>
      </c>
      <c r="H115" s="4">
        <f t="shared" si="1"/>
        <v>2.491270844</v>
      </c>
    </row>
    <row r="116">
      <c r="A116" s="2">
        <v>42013.0</v>
      </c>
      <c r="B116" s="1">
        <v>282.382996</v>
      </c>
      <c r="C116" s="1">
        <v>291.114014</v>
      </c>
      <c r="D116" s="1">
        <v>280.53299</v>
      </c>
      <c r="E116" s="1">
        <v>290.40799</v>
      </c>
      <c r="F116" s="1">
        <v>290.40799</v>
      </c>
      <c r="G116" s="1">
        <v>1.87186E7</v>
      </c>
      <c r="H116" s="4">
        <f t="shared" si="1"/>
        <v>-5.375885147</v>
      </c>
    </row>
    <row r="117">
      <c r="A117" s="2">
        <v>42014.0</v>
      </c>
      <c r="B117" s="1">
        <v>287.303009</v>
      </c>
      <c r="C117" s="1">
        <v>288.127014</v>
      </c>
      <c r="D117" s="1">
        <v>273.966003</v>
      </c>
      <c r="E117" s="1">
        <v>274.79599</v>
      </c>
      <c r="F117" s="1">
        <v>274.79599</v>
      </c>
      <c r="G117" s="1">
        <v>1.52643E7</v>
      </c>
      <c r="H117" s="4">
        <f t="shared" si="1"/>
        <v>-3.324643129</v>
      </c>
    </row>
    <row r="118">
      <c r="A118" s="2">
        <v>42015.0</v>
      </c>
      <c r="B118" s="1">
        <v>274.608002</v>
      </c>
      <c r="C118" s="1">
        <v>279.638</v>
      </c>
      <c r="D118" s="1">
        <v>265.039001</v>
      </c>
      <c r="E118" s="1">
        <v>265.660004</v>
      </c>
      <c r="F118" s="1">
        <v>265.660004</v>
      </c>
      <c r="G118" s="1">
        <v>1.82008E7</v>
      </c>
      <c r="H118" s="4">
        <f t="shared" si="1"/>
        <v>0.804029951</v>
      </c>
    </row>
    <row r="119">
      <c r="A119" s="2">
        <v>42016.0</v>
      </c>
      <c r="B119" s="1">
        <v>266.145996</v>
      </c>
      <c r="C119" s="1">
        <v>272.203003</v>
      </c>
      <c r="D119" s="1">
        <v>265.200012</v>
      </c>
      <c r="E119" s="1">
        <v>267.79599</v>
      </c>
      <c r="F119" s="1">
        <v>267.79599</v>
      </c>
      <c r="G119" s="1">
        <v>1.88803E7</v>
      </c>
      <c r="H119" s="4">
        <f t="shared" si="1"/>
        <v>-15.65930767</v>
      </c>
    </row>
    <row r="120">
      <c r="A120" s="2">
        <v>42017.0</v>
      </c>
      <c r="B120" s="1">
        <v>267.394012</v>
      </c>
      <c r="C120" s="1">
        <v>268.277008</v>
      </c>
      <c r="D120" s="1">
        <v>219.906006</v>
      </c>
      <c r="E120" s="1">
        <v>225.860992</v>
      </c>
      <c r="F120" s="1">
        <v>225.860992</v>
      </c>
      <c r="G120" s="1">
        <v>7.2843904E7</v>
      </c>
      <c r="H120" s="4">
        <f t="shared" si="1"/>
        <v>-21.14486197</v>
      </c>
    </row>
    <row r="121">
      <c r="A121" s="2">
        <v>42018.0</v>
      </c>
      <c r="B121" s="1">
        <v>223.893997</v>
      </c>
      <c r="C121" s="1">
        <v>223.893997</v>
      </c>
      <c r="D121" s="1">
        <v>171.509995</v>
      </c>
      <c r="E121" s="1">
        <v>178.102997</v>
      </c>
      <c r="F121" s="1">
        <v>178.102997</v>
      </c>
      <c r="G121" s="1">
        <v>9.7638704E7</v>
      </c>
      <c r="H121" s="4">
        <f t="shared" si="1"/>
        <v>17.82170853</v>
      </c>
    </row>
    <row r="122">
      <c r="A122" s="2">
        <v>42019.0</v>
      </c>
      <c r="B122" s="1">
        <v>176.897003</v>
      </c>
      <c r="C122" s="1">
        <v>229.067001</v>
      </c>
      <c r="D122" s="1">
        <v>176.897003</v>
      </c>
      <c r="E122" s="1">
        <v>209.843994</v>
      </c>
      <c r="F122" s="1">
        <v>209.843994</v>
      </c>
      <c r="G122" s="1">
        <v>8.1773504E7</v>
      </c>
      <c r="H122" s="4">
        <f t="shared" si="1"/>
        <v>-0.8325203723</v>
      </c>
    </row>
    <row r="123">
      <c r="A123" s="2">
        <v>42020.0</v>
      </c>
      <c r="B123" s="1">
        <v>209.070007</v>
      </c>
      <c r="C123" s="1">
        <v>221.591003</v>
      </c>
      <c r="D123" s="1">
        <v>199.770996</v>
      </c>
      <c r="E123" s="1">
        <v>208.097</v>
      </c>
      <c r="F123" s="1">
        <v>208.097</v>
      </c>
      <c r="G123" s="1">
        <v>3.8421E7</v>
      </c>
      <c r="H123" s="4">
        <f t="shared" si="1"/>
        <v>-4.24657972</v>
      </c>
    </row>
    <row r="124">
      <c r="A124" s="2">
        <v>42021.0</v>
      </c>
      <c r="B124" s="1">
        <v>207.834</v>
      </c>
      <c r="C124" s="1">
        <v>211.731003</v>
      </c>
      <c r="D124" s="1">
        <v>194.875</v>
      </c>
      <c r="E124" s="1">
        <v>199.259995</v>
      </c>
      <c r="F124" s="1">
        <v>199.259995</v>
      </c>
      <c r="G124" s="1">
        <v>2.34697E7</v>
      </c>
      <c r="H124" s="4">
        <f t="shared" si="1"/>
        <v>5.560077425</v>
      </c>
    </row>
    <row r="125">
      <c r="A125" s="2">
        <v>42022.0</v>
      </c>
      <c r="B125" s="1">
        <v>200.050003</v>
      </c>
      <c r="C125" s="1">
        <v>218.695007</v>
      </c>
      <c r="D125" s="1">
        <v>194.505997</v>
      </c>
      <c r="E125" s="1">
        <v>210.339005</v>
      </c>
      <c r="F125" s="1">
        <v>210.339005</v>
      </c>
      <c r="G125" s="1">
        <v>3.00851E7</v>
      </c>
      <c r="H125" s="4">
        <f t="shared" si="1"/>
        <v>2.149856609</v>
      </c>
    </row>
    <row r="126">
      <c r="A126" s="2">
        <v>42023.0</v>
      </c>
      <c r="B126" s="1">
        <v>211.470993</v>
      </c>
      <c r="C126" s="1">
        <v>216.727997</v>
      </c>
      <c r="D126" s="1">
        <v>207.317993</v>
      </c>
      <c r="E126" s="1">
        <v>214.860992</v>
      </c>
      <c r="F126" s="1">
        <v>214.860992</v>
      </c>
      <c r="G126" s="1">
        <v>1.86583E7</v>
      </c>
      <c r="H126" s="4">
        <f t="shared" si="1"/>
        <v>-1.650364716</v>
      </c>
    </row>
    <row r="127">
      <c r="A127" s="2">
        <v>42024.0</v>
      </c>
      <c r="B127" s="1">
        <v>212.906998</v>
      </c>
      <c r="C127" s="1">
        <v>215.240997</v>
      </c>
      <c r="D127" s="1">
        <v>205.153</v>
      </c>
      <c r="E127" s="1">
        <v>211.315002</v>
      </c>
      <c r="F127" s="1">
        <v>211.315002</v>
      </c>
      <c r="G127" s="1">
        <v>2.40511E7</v>
      </c>
      <c r="H127" s="4">
        <f t="shared" si="1"/>
        <v>7.373826209</v>
      </c>
    </row>
    <row r="128">
      <c r="A128" s="2">
        <v>42025.0</v>
      </c>
      <c r="B128" s="1">
        <v>211.378006</v>
      </c>
      <c r="C128" s="1">
        <v>227.787994</v>
      </c>
      <c r="D128" s="1">
        <v>211.212006</v>
      </c>
      <c r="E128" s="1">
        <v>226.897003</v>
      </c>
      <c r="F128" s="1">
        <v>226.897003</v>
      </c>
      <c r="G128" s="1">
        <v>2.99246E7</v>
      </c>
      <c r="H128" s="4">
        <f t="shared" si="1"/>
        <v>2.868703823</v>
      </c>
    </row>
    <row r="129">
      <c r="A129" s="2">
        <v>42026.0</v>
      </c>
      <c r="B129" s="1">
        <v>227.322006</v>
      </c>
      <c r="C129" s="1">
        <v>237.018997</v>
      </c>
      <c r="D129" s="1">
        <v>226.434006</v>
      </c>
      <c r="E129" s="1">
        <v>233.406006</v>
      </c>
      <c r="F129" s="1">
        <v>233.406006</v>
      </c>
      <c r="G129" s="1">
        <v>3.35446E7</v>
      </c>
      <c r="H129" s="4">
        <f t="shared" si="1"/>
        <v>-0.2257902481</v>
      </c>
    </row>
    <row r="130">
      <c r="A130" s="2">
        <v>42027.0</v>
      </c>
      <c r="B130" s="1">
        <v>233.516998</v>
      </c>
      <c r="C130" s="1">
        <v>234.845001</v>
      </c>
      <c r="D130" s="1">
        <v>225.195999</v>
      </c>
      <c r="E130" s="1">
        <v>232.878998</v>
      </c>
      <c r="F130" s="1">
        <v>232.878998</v>
      </c>
      <c r="G130" s="1">
        <v>2.46217E7</v>
      </c>
      <c r="H130" s="4">
        <f t="shared" si="1"/>
        <v>6.427373069</v>
      </c>
    </row>
    <row r="131">
      <c r="A131" s="2">
        <v>42028.0</v>
      </c>
      <c r="B131" s="1">
        <v>232.699997</v>
      </c>
      <c r="C131" s="1">
        <v>248.210007</v>
      </c>
      <c r="D131" s="1">
        <v>230.022003</v>
      </c>
      <c r="E131" s="1">
        <v>247.847</v>
      </c>
      <c r="F131" s="1">
        <v>247.847</v>
      </c>
      <c r="G131" s="1">
        <v>2.47825E7</v>
      </c>
      <c r="H131" s="4">
        <f t="shared" si="1"/>
        <v>2.368800913</v>
      </c>
    </row>
    <row r="132">
      <c r="A132" s="2">
        <v>42029.0</v>
      </c>
      <c r="B132" s="1">
        <v>247.352005</v>
      </c>
      <c r="C132" s="1">
        <v>255.074005</v>
      </c>
      <c r="D132" s="1">
        <v>243.889999</v>
      </c>
      <c r="E132" s="1">
        <v>253.718002</v>
      </c>
      <c r="F132" s="1">
        <v>253.718002</v>
      </c>
      <c r="G132" s="1">
        <v>3.35827E7</v>
      </c>
      <c r="H132" s="4">
        <f t="shared" si="1"/>
        <v>7.786199578</v>
      </c>
    </row>
    <row r="133">
      <c r="A133" s="2">
        <v>42030.0</v>
      </c>
      <c r="B133" s="1">
        <v>254.078995</v>
      </c>
      <c r="C133" s="1">
        <v>309.384003</v>
      </c>
      <c r="D133" s="1">
        <v>254.078995</v>
      </c>
      <c r="E133" s="1">
        <v>273.472992</v>
      </c>
      <c r="F133" s="1">
        <v>273.472992</v>
      </c>
      <c r="G133" s="1">
        <v>1.06794E8</v>
      </c>
      <c r="H133" s="4">
        <f t="shared" si="1"/>
        <v>-3.655931771</v>
      </c>
    </row>
    <row r="134">
      <c r="A134" s="2">
        <v>42031.0</v>
      </c>
      <c r="B134" s="1">
        <v>273.166992</v>
      </c>
      <c r="C134" s="1">
        <v>275.480011</v>
      </c>
      <c r="D134" s="1">
        <v>250.653</v>
      </c>
      <c r="E134" s="1">
        <v>263.475006</v>
      </c>
      <c r="F134" s="1">
        <v>263.475006</v>
      </c>
      <c r="G134" s="1">
        <v>4.4399E7</v>
      </c>
      <c r="H134" s="4">
        <f t="shared" si="1"/>
        <v>-11.21928545</v>
      </c>
    </row>
    <row r="135">
      <c r="A135" s="2">
        <v>42032.0</v>
      </c>
      <c r="B135" s="1">
        <v>263.351013</v>
      </c>
      <c r="C135" s="1">
        <v>266.535004</v>
      </c>
      <c r="D135" s="1">
        <v>227.046005</v>
      </c>
      <c r="E135" s="1">
        <v>233.914993</v>
      </c>
      <c r="F135" s="1">
        <v>233.914993</v>
      </c>
      <c r="G135" s="1">
        <v>4.43522E7</v>
      </c>
      <c r="H135" s="4">
        <f t="shared" si="1"/>
        <v>-0.1718543112</v>
      </c>
    </row>
    <row r="136">
      <c r="A136" s="2">
        <v>42033.0</v>
      </c>
      <c r="B136" s="1">
        <v>233.348007</v>
      </c>
      <c r="C136" s="1">
        <v>238.705994</v>
      </c>
      <c r="D136" s="1">
        <v>220.712006</v>
      </c>
      <c r="E136" s="1">
        <v>233.513</v>
      </c>
      <c r="F136" s="1">
        <v>233.513</v>
      </c>
      <c r="G136" s="1">
        <v>3.22134E7</v>
      </c>
      <c r="H136" s="4">
        <f t="shared" si="1"/>
        <v>-3.035375761</v>
      </c>
    </row>
    <row r="137">
      <c r="A137" s="2">
        <v>42034.0</v>
      </c>
      <c r="B137" s="1">
        <v>232.772003</v>
      </c>
      <c r="C137" s="1">
        <v>242.850998</v>
      </c>
      <c r="D137" s="1">
        <v>225.839005</v>
      </c>
      <c r="E137" s="1">
        <v>226.425003</v>
      </c>
      <c r="F137" s="1">
        <v>226.425003</v>
      </c>
      <c r="G137" s="1">
        <v>2.66052E7</v>
      </c>
      <c r="H137" s="4">
        <f t="shared" si="1"/>
        <v>-3.957600919</v>
      </c>
    </row>
    <row r="138">
      <c r="A138" s="2">
        <v>42035.0</v>
      </c>
      <c r="B138" s="1">
        <v>226.440994</v>
      </c>
      <c r="C138" s="1">
        <v>233.503998</v>
      </c>
      <c r="D138" s="1">
        <v>216.309006</v>
      </c>
      <c r="E138" s="1">
        <v>217.464005</v>
      </c>
      <c r="F138" s="1">
        <v>217.464005</v>
      </c>
      <c r="G138" s="1">
        <v>2.33482E7</v>
      </c>
      <c r="H138" s="4">
        <f t="shared" si="1"/>
        <v>4.372215531</v>
      </c>
    </row>
    <row r="139">
      <c r="A139" s="2">
        <v>42036.0</v>
      </c>
      <c r="B139" s="1">
        <v>216.867004</v>
      </c>
      <c r="C139" s="1">
        <v>231.574005</v>
      </c>
      <c r="D139" s="1">
        <v>212.014999</v>
      </c>
      <c r="E139" s="1">
        <v>226.972</v>
      </c>
      <c r="F139" s="1">
        <v>226.972</v>
      </c>
      <c r="G139" s="1">
        <v>2.91285E7</v>
      </c>
      <c r="H139" s="4">
        <f t="shared" si="1"/>
        <v>4.959644361</v>
      </c>
    </row>
    <row r="140">
      <c r="A140" s="2">
        <v>42037.0</v>
      </c>
      <c r="B140" s="1">
        <v>226.490997</v>
      </c>
      <c r="C140" s="1">
        <v>242.175003</v>
      </c>
      <c r="D140" s="1">
        <v>222.658997</v>
      </c>
      <c r="E140" s="1">
        <v>238.229004</v>
      </c>
      <c r="F140" s="1">
        <v>238.229004</v>
      </c>
      <c r="G140" s="1">
        <v>3.06121E7</v>
      </c>
      <c r="H140" s="4">
        <f t="shared" si="1"/>
        <v>-4.601034641</v>
      </c>
    </row>
    <row r="141">
      <c r="A141" s="2">
        <v>42038.0</v>
      </c>
      <c r="B141" s="1">
        <v>237.453995</v>
      </c>
      <c r="C141" s="1">
        <v>245.957001</v>
      </c>
      <c r="D141" s="1">
        <v>224.483002</v>
      </c>
      <c r="E141" s="1">
        <v>227.268005</v>
      </c>
      <c r="F141" s="1">
        <v>227.268005</v>
      </c>
      <c r="G141" s="1">
        <v>4.07837E7</v>
      </c>
      <c r="H141" s="4">
        <f t="shared" si="1"/>
        <v>-0.1826073142</v>
      </c>
    </row>
    <row r="142">
      <c r="A142" s="2">
        <v>42039.0</v>
      </c>
      <c r="B142" s="1">
        <v>227.511002</v>
      </c>
      <c r="C142" s="1">
        <v>230.057999</v>
      </c>
      <c r="D142" s="1">
        <v>221.113007</v>
      </c>
      <c r="E142" s="1">
        <v>226.852997</v>
      </c>
      <c r="F142" s="1">
        <v>226.852997</v>
      </c>
      <c r="G142" s="1">
        <v>2.65943E7</v>
      </c>
      <c r="H142" s="4">
        <f t="shared" si="1"/>
        <v>-4.294413179</v>
      </c>
    </row>
    <row r="143">
      <c r="A143" s="2">
        <v>42040.0</v>
      </c>
      <c r="B143" s="1">
        <v>227.664993</v>
      </c>
      <c r="C143" s="1">
        <v>239.404999</v>
      </c>
      <c r="D143" s="1">
        <v>214.725006</v>
      </c>
      <c r="E143" s="1">
        <v>217.110992</v>
      </c>
      <c r="F143" s="1">
        <v>217.110992</v>
      </c>
      <c r="G143" s="1">
        <v>2.25164E7</v>
      </c>
      <c r="H143" s="4">
        <f t="shared" si="1"/>
        <v>2.374368038</v>
      </c>
    </row>
    <row r="144">
      <c r="A144" s="2">
        <v>42041.0</v>
      </c>
      <c r="B144" s="1">
        <v>216.923004</v>
      </c>
      <c r="C144" s="1">
        <v>230.509995</v>
      </c>
      <c r="D144" s="1">
        <v>216.231995</v>
      </c>
      <c r="E144" s="1">
        <v>222.266006</v>
      </c>
      <c r="F144" s="1">
        <v>222.266006</v>
      </c>
      <c r="G144" s="1">
        <v>2.44353E7</v>
      </c>
      <c r="H144" s="4">
        <f t="shared" si="1"/>
        <v>2.469109919</v>
      </c>
    </row>
    <row r="145">
      <c r="A145" s="2">
        <v>42042.0</v>
      </c>
      <c r="B145" s="1">
        <v>222.632996</v>
      </c>
      <c r="C145" s="1">
        <v>230.298996</v>
      </c>
      <c r="D145" s="1">
        <v>222.606995</v>
      </c>
      <c r="E145" s="1">
        <v>227.753998</v>
      </c>
      <c r="F145" s="1">
        <v>227.753998</v>
      </c>
      <c r="G145" s="1">
        <v>2.16042E7</v>
      </c>
      <c r="H145" s="4">
        <f t="shared" si="1"/>
        <v>-1.906440738</v>
      </c>
    </row>
    <row r="146">
      <c r="A146" s="2">
        <v>42043.0</v>
      </c>
      <c r="B146" s="1">
        <v>227.692993</v>
      </c>
      <c r="C146" s="1">
        <v>229.438004</v>
      </c>
      <c r="D146" s="1">
        <v>221.076996</v>
      </c>
      <c r="E146" s="1">
        <v>223.412003</v>
      </c>
      <c r="F146" s="1">
        <v>223.412003</v>
      </c>
      <c r="G146" s="1">
        <v>1.71452E7</v>
      </c>
      <c r="H146" s="4">
        <f t="shared" si="1"/>
        <v>-1.477987734</v>
      </c>
    </row>
    <row r="147">
      <c r="A147" s="2">
        <v>42044.0</v>
      </c>
      <c r="B147" s="1">
        <v>223.389008</v>
      </c>
      <c r="C147" s="1">
        <v>223.977005</v>
      </c>
      <c r="D147" s="1">
        <v>217.018997</v>
      </c>
      <c r="E147" s="1">
        <v>220.110001</v>
      </c>
      <c r="F147" s="1">
        <v>220.110001</v>
      </c>
      <c r="G147" s="1">
        <v>2.77913E7</v>
      </c>
      <c r="H147" s="4">
        <f t="shared" si="1"/>
        <v>-0.1231184402</v>
      </c>
    </row>
    <row r="148">
      <c r="A148" s="2">
        <v>42045.0</v>
      </c>
      <c r="B148" s="1">
        <v>220.281998</v>
      </c>
      <c r="C148" s="1">
        <v>221.807007</v>
      </c>
      <c r="D148" s="1">
        <v>215.332001</v>
      </c>
      <c r="E148" s="1">
        <v>219.839005</v>
      </c>
      <c r="F148" s="1">
        <v>219.839005</v>
      </c>
      <c r="G148" s="1">
        <v>2.11151E7</v>
      </c>
      <c r="H148" s="4">
        <f t="shared" si="1"/>
        <v>-0.2974936136</v>
      </c>
    </row>
    <row r="149">
      <c r="A149" s="2">
        <v>42046.0</v>
      </c>
      <c r="B149" s="1">
        <v>219.731995</v>
      </c>
      <c r="C149" s="1">
        <v>223.406006</v>
      </c>
      <c r="D149" s="1">
        <v>218.074005</v>
      </c>
      <c r="E149" s="1">
        <v>219.184998</v>
      </c>
      <c r="F149" s="1">
        <v>219.184998</v>
      </c>
      <c r="G149" s="1">
        <v>1.72019E7</v>
      </c>
      <c r="H149" s="4">
        <f t="shared" si="1"/>
        <v>1.176636186</v>
      </c>
    </row>
    <row r="150">
      <c r="A150" s="2">
        <v>42047.0</v>
      </c>
      <c r="B150" s="1">
        <v>219.207993</v>
      </c>
      <c r="C150" s="1">
        <v>222.199005</v>
      </c>
      <c r="D150" s="1">
        <v>217.613998</v>
      </c>
      <c r="E150" s="1">
        <v>221.764008</v>
      </c>
      <c r="F150" s="1">
        <v>221.764008</v>
      </c>
      <c r="G150" s="1">
        <v>1.52062E7</v>
      </c>
      <c r="H150" s="4">
        <f t="shared" si="1"/>
        <v>6.161051166</v>
      </c>
    </row>
    <row r="151">
      <c r="A151" s="2">
        <v>42048.0</v>
      </c>
      <c r="B151" s="1">
        <v>221.968994</v>
      </c>
      <c r="C151" s="1">
        <v>240.259003</v>
      </c>
      <c r="D151" s="1">
        <v>221.261993</v>
      </c>
      <c r="E151" s="1">
        <v>235.427002</v>
      </c>
      <c r="F151" s="1">
        <v>235.427002</v>
      </c>
      <c r="G151" s="1">
        <v>4.27444E7</v>
      </c>
      <c r="H151" s="4">
        <f t="shared" si="1"/>
        <v>9.299703014</v>
      </c>
    </row>
    <row r="152">
      <c r="A152" s="2">
        <v>42049.0</v>
      </c>
      <c r="B152" s="1">
        <v>235.528</v>
      </c>
      <c r="C152" s="1">
        <v>259.808014</v>
      </c>
      <c r="D152" s="1">
        <v>235.528</v>
      </c>
      <c r="E152" s="1">
        <v>257.321014</v>
      </c>
      <c r="F152" s="1">
        <v>257.321014</v>
      </c>
      <c r="G152" s="1">
        <v>4.97325E7</v>
      </c>
      <c r="H152" s="4">
        <f t="shared" si="1"/>
        <v>-8.742394043</v>
      </c>
    </row>
    <row r="153">
      <c r="A153" s="2">
        <v>42050.0</v>
      </c>
      <c r="B153" s="1">
        <v>257.506989</v>
      </c>
      <c r="C153" s="1">
        <v>265.610992</v>
      </c>
      <c r="D153" s="1">
        <v>227.684006</v>
      </c>
      <c r="E153" s="1">
        <v>234.824997</v>
      </c>
      <c r="F153" s="1">
        <v>234.824997</v>
      </c>
      <c r="G153" s="1">
        <v>5.65524E7</v>
      </c>
      <c r="H153" s="4">
        <f t="shared" si="1"/>
        <v>-0.41818163</v>
      </c>
    </row>
    <row r="154">
      <c r="A154" s="2">
        <v>42051.0</v>
      </c>
      <c r="B154" s="1">
        <v>234.824997</v>
      </c>
      <c r="C154" s="1">
        <v>239.520996</v>
      </c>
      <c r="D154" s="1">
        <v>229.022003</v>
      </c>
      <c r="E154" s="1">
        <v>233.843002</v>
      </c>
      <c r="F154" s="1">
        <v>233.843002</v>
      </c>
      <c r="G154" s="1">
        <v>2.81537E7</v>
      </c>
      <c r="H154" s="4">
        <f t="shared" si="1"/>
        <v>4.176733499</v>
      </c>
    </row>
    <row r="155">
      <c r="A155" s="2">
        <v>42052.0</v>
      </c>
      <c r="B155" s="1">
        <v>233.421997</v>
      </c>
      <c r="C155" s="1">
        <v>245.774994</v>
      </c>
      <c r="D155" s="1">
        <v>232.313995</v>
      </c>
      <c r="E155" s="1">
        <v>243.610001</v>
      </c>
      <c r="F155" s="1">
        <v>243.610001</v>
      </c>
      <c r="G155" s="1">
        <v>2.73631E7</v>
      </c>
      <c r="H155" s="4">
        <f t="shared" si="1"/>
        <v>-2.990023796</v>
      </c>
    </row>
    <row r="156">
      <c r="A156" s="2">
        <v>42053.0</v>
      </c>
      <c r="B156" s="1">
        <v>243.779999</v>
      </c>
      <c r="C156" s="1">
        <v>244.251007</v>
      </c>
      <c r="D156" s="1">
        <v>232.339996</v>
      </c>
      <c r="E156" s="1">
        <v>236.326004</v>
      </c>
      <c r="F156" s="1">
        <v>236.326004</v>
      </c>
      <c r="G156" s="1">
        <v>2.52008E7</v>
      </c>
      <c r="H156" s="4">
        <f t="shared" si="1"/>
        <v>1.674382393</v>
      </c>
    </row>
    <row r="157">
      <c r="A157" s="2">
        <v>42054.0</v>
      </c>
      <c r="B157" s="1">
        <v>236.410004</v>
      </c>
      <c r="C157" s="1">
        <v>242.671997</v>
      </c>
      <c r="D157" s="1">
        <v>235.591995</v>
      </c>
      <c r="E157" s="1">
        <v>240.283005</v>
      </c>
      <c r="F157" s="1">
        <v>240.283005</v>
      </c>
      <c r="G157" s="1">
        <v>1.82705E7</v>
      </c>
      <c r="H157" s="4">
        <f t="shared" si="1"/>
        <v>1.454951839</v>
      </c>
    </row>
    <row r="158">
      <c r="A158" s="2">
        <v>42055.0</v>
      </c>
      <c r="B158" s="1">
        <v>240.251007</v>
      </c>
      <c r="C158" s="1">
        <v>247.100998</v>
      </c>
      <c r="D158" s="1">
        <v>239.298996</v>
      </c>
      <c r="E158" s="1">
        <v>243.779007</v>
      </c>
      <c r="F158" s="1">
        <v>243.779007</v>
      </c>
      <c r="G158" s="1">
        <v>2.38767E7</v>
      </c>
      <c r="H158" s="4">
        <f t="shared" si="1"/>
        <v>0.3097026316</v>
      </c>
    </row>
    <row r="159">
      <c r="A159" s="2">
        <v>42056.0</v>
      </c>
      <c r="B159" s="1">
        <v>243.751999</v>
      </c>
      <c r="C159" s="1">
        <v>255.320007</v>
      </c>
      <c r="D159" s="1">
        <v>243.184006</v>
      </c>
      <c r="E159" s="1">
        <v>244.533997</v>
      </c>
      <c r="F159" s="1">
        <v>244.533997</v>
      </c>
      <c r="G159" s="1">
        <v>1.22842E7</v>
      </c>
      <c r="H159" s="4">
        <f t="shared" si="1"/>
        <v>-3.499305661</v>
      </c>
    </row>
    <row r="160">
      <c r="A160" s="2">
        <v>42057.0</v>
      </c>
      <c r="B160" s="1">
        <v>244.544006</v>
      </c>
      <c r="C160" s="1">
        <v>246.391998</v>
      </c>
      <c r="D160" s="1">
        <v>233.850998</v>
      </c>
      <c r="E160" s="1">
        <v>235.977005</v>
      </c>
      <c r="F160" s="1">
        <v>235.977005</v>
      </c>
      <c r="G160" s="1">
        <v>1.9527E7</v>
      </c>
      <c r="H160" s="4">
        <f t="shared" si="1"/>
        <v>1.235286887</v>
      </c>
    </row>
    <row r="161">
      <c r="A161" s="2">
        <v>42058.0</v>
      </c>
      <c r="B161" s="1">
        <v>235.994995</v>
      </c>
      <c r="C161" s="1">
        <v>240.108994</v>
      </c>
      <c r="D161" s="1">
        <v>232.421005</v>
      </c>
      <c r="E161" s="1">
        <v>238.891998</v>
      </c>
      <c r="F161" s="1">
        <v>238.891998</v>
      </c>
      <c r="G161" s="1">
        <v>1.64E7</v>
      </c>
      <c r="H161" s="4">
        <f t="shared" si="1"/>
        <v>-0.0657188191</v>
      </c>
    </row>
    <row r="162">
      <c r="A162" s="2">
        <v>42059.0</v>
      </c>
      <c r="B162" s="1">
        <v>238.998001</v>
      </c>
      <c r="C162" s="1">
        <v>239.901001</v>
      </c>
      <c r="D162" s="1">
        <v>236.401993</v>
      </c>
      <c r="E162" s="1">
        <v>238.735001</v>
      </c>
      <c r="F162" s="1">
        <v>238.735001</v>
      </c>
      <c r="G162" s="1">
        <v>1.42004E7</v>
      </c>
      <c r="H162" s="4">
        <f t="shared" si="1"/>
        <v>-0.5298762204</v>
      </c>
    </row>
    <row r="163">
      <c r="A163" s="2">
        <v>42060.0</v>
      </c>
      <c r="B163" s="1">
        <v>238.889999</v>
      </c>
      <c r="C163" s="1">
        <v>239.339996</v>
      </c>
      <c r="D163" s="1">
        <v>235.529999</v>
      </c>
      <c r="E163" s="1">
        <v>237.470001</v>
      </c>
      <c r="F163" s="1">
        <v>237.470001</v>
      </c>
      <c r="G163" s="1">
        <v>1.14962E7</v>
      </c>
      <c r="H163" s="4">
        <f t="shared" si="1"/>
        <v>-0.4396370049</v>
      </c>
    </row>
    <row r="164">
      <c r="A164" s="2">
        <v>42061.0</v>
      </c>
      <c r="B164" s="1">
        <v>237.337006</v>
      </c>
      <c r="C164" s="1">
        <v>237.710007</v>
      </c>
      <c r="D164" s="1">
        <v>234.257004</v>
      </c>
      <c r="E164" s="1">
        <v>236.425995</v>
      </c>
      <c r="F164" s="1">
        <v>236.425995</v>
      </c>
      <c r="G164" s="1">
        <v>1.36194E7</v>
      </c>
      <c r="H164" s="4">
        <f t="shared" si="1"/>
        <v>7.36044613</v>
      </c>
    </row>
    <row r="165">
      <c r="A165" s="2">
        <v>42062.0</v>
      </c>
      <c r="B165" s="1">
        <v>236.436005</v>
      </c>
      <c r="C165" s="1">
        <v>256.653015</v>
      </c>
      <c r="D165" s="1">
        <v>236.436005</v>
      </c>
      <c r="E165" s="1">
        <v>253.828003</v>
      </c>
      <c r="F165" s="1">
        <v>253.828003</v>
      </c>
      <c r="G165" s="1">
        <v>4.40139E7</v>
      </c>
      <c r="H165" s="4">
        <f t="shared" si="1"/>
        <v>0.1713747084</v>
      </c>
    </row>
    <row r="166">
      <c r="A166" s="2">
        <v>42063.0</v>
      </c>
      <c r="B166" s="1">
        <v>253.520004</v>
      </c>
      <c r="C166" s="1">
        <v>254.692001</v>
      </c>
      <c r="D166" s="1">
        <v>249.479004</v>
      </c>
      <c r="E166" s="1">
        <v>254.263</v>
      </c>
      <c r="F166" s="1">
        <v>254.263</v>
      </c>
      <c r="G166" s="1">
        <v>1.39493E7</v>
      </c>
      <c r="H166" s="4">
        <f t="shared" si="1"/>
        <v>2.335768869</v>
      </c>
    </row>
    <row r="167">
      <c r="A167" s="2">
        <v>42064.0</v>
      </c>
      <c r="B167" s="1">
        <v>254.283005</v>
      </c>
      <c r="C167" s="1">
        <v>261.660004</v>
      </c>
      <c r="D167" s="1">
        <v>245.932999</v>
      </c>
      <c r="E167" s="1">
        <v>260.201996</v>
      </c>
      <c r="F167" s="1">
        <v>260.201996</v>
      </c>
      <c r="G167" s="1">
        <v>2.52137E7</v>
      </c>
      <c r="H167" s="4">
        <f t="shared" si="1"/>
        <v>5.944618888</v>
      </c>
    </row>
    <row r="168">
      <c r="A168" s="2">
        <v>42065.0</v>
      </c>
      <c r="B168" s="1">
        <v>260.356995</v>
      </c>
      <c r="C168" s="1">
        <v>276.300995</v>
      </c>
      <c r="D168" s="1">
        <v>258.312988</v>
      </c>
      <c r="E168" s="1">
        <v>275.670013</v>
      </c>
      <c r="F168" s="1">
        <v>275.670013</v>
      </c>
      <c r="G168" s="1">
        <v>4.04657E7</v>
      </c>
      <c r="H168" s="4">
        <f t="shared" si="1"/>
        <v>2.188117211</v>
      </c>
    </row>
    <row r="169">
      <c r="A169" s="2">
        <v>42066.0</v>
      </c>
      <c r="B169" s="1">
        <v>275.04599</v>
      </c>
      <c r="C169" s="1">
        <v>285.79599</v>
      </c>
      <c r="D169" s="1">
        <v>268.161011</v>
      </c>
      <c r="E169" s="1">
        <v>281.701996</v>
      </c>
      <c r="F169" s="1">
        <v>281.701996</v>
      </c>
      <c r="G169" s="1">
        <v>5.04613E7</v>
      </c>
      <c r="H169" s="4">
        <f t="shared" si="1"/>
        <v>-3.056416398</v>
      </c>
    </row>
    <row r="170">
      <c r="A170" s="2">
        <v>42067.0</v>
      </c>
      <c r="B170" s="1">
        <v>281.98999</v>
      </c>
      <c r="C170" s="1">
        <v>284.225006</v>
      </c>
      <c r="D170" s="1">
        <v>268.126007</v>
      </c>
      <c r="E170" s="1">
        <v>273.09201</v>
      </c>
      <c r="F170" s="1">
        <v>273.09201</v>
      </c>
      <c r="G170" s="1">
        <v>4.1383E7</v>
      </c>
      <c r="H170" s="4">
        <f t="shared" si="1"/>
        <v>1.13002171</v>
      </c>
    </row>
    <row r="171">
      <c r="A171" s="2">
        <v>42068.0</v>
      </c>
      <c r="B171" s="1">
        <v>272.739014</v>
      </c>
      <c r="C171" s="1">
        <v>281.666992</v>
      </c>
      <c r="D171" s="1">
        <v>264.769012</v>
      </c>
      <c r="E171" s="1">
        <v>276.178009</v>
      </c>
      <c r="F171" s="1">
        <v>276.178009</v>
      </c>
      <c r="G171" s="1">
        <v>4.13024E7</v>
      </c>
      <c r="H171" s="4">
        <f t="shared" si="1"/>
        <v>-1.251010901</v>
      </c>
    </row>
    <row r="172">
      <c r="A172" s="2">
        <v>42069.0</v>
      </c>
      <c r="B172" s="1">
        <v>275.600006</v>
      </c>
      <c r="C172" s="1">
        <v>277.608002</v>
      </c>
      <c r="D172" s="1">
        <v>270.015015</v>
      </c>
      <c r="E172" s="1">
        <v>272.722992</v>
      </c>
      <c r="F172" s="1">
        <v>272.722992</v>
      </c>
      <c r="G172" s="1">
        <v>2.89189E7</v>
      </c>
      <c r="H172" s="4">
        <f t="shared" si="1"/>
        <v>1.297284829</v>
      </c>
    </row>
    <row r="173">
      <c r="A173" s="2">
        <v>42070.0</v>
      </c>
      <c r="B173" s="1">
        <v>272.294006</v>
      </c>
      <c r="C173" s="1">
        <v>277.854004</v>
      </c>
      <c r="D173" s="1">
        <v>270.132996</v>
      </c>
      <c r="E173" s="1">
        <v>276.260986</v>
      </c>
      <c r="F173" s="1">
        <v>276.260986</v>
      </c>
      <c r="G173" s="1">
        <v>1.78259E7</v>
      </c>
      <c r="H173" s="4">
        <f t="shared" si="1"/>
        <v>-0.6902827749</v>
      </c>
    </row>
    <row r="174">
      <c r="A174" s="2">
        <v>42071.0</v>
      </c>
      <c r="B174" s="1">
        <v>276.433014</v>
      </c>
      <c r="C174" s="1">
        <v>277.858002</v>
      </c>
      <c r="D174" s="1">
        <v>272.565002</v>
      </c>
      <c r="E174" s="1">
        <v>274.354004</v>
      </c>
      <c r="F174" s="1">
        <v>274.354004</v>
      </c>
      <c r="G174" s="1">
        <v>2.20679E7</v>
      </c>
      <c r="H174" s="4">
        <f t="shared" si="1"/>
        <v>5.559602112</v>
      </c>
    </row>
    <row r="175">
      <c r="A175" s="2">
        <v>42072.0</v>
      </c>
      <c r="B175" s="1">
        <v>274.812012</v>
      </c>
      <c r="C175" s="1">
        <v>292.700989</v>
      </c>
      <c r="D175" s="1">
        <v>273.893005</v>
      </c>
      <c r="E175" s="1">
        <v>289.606995</v>
      </c>
      <c r="F175" s="1">
        <v>289.606995</v>
      </c>
      <c r="G175" s="1">
        <v>5.91782E7</v>
      </c>
      <c r="H175" s="4">
        <f t="shared" si="1"/>
        <v>0.7434264494</v>
      </c>
    </row>
    <row r="176">
      <c r="A176" s="2">
        <v>42073.0</v>
      </c>
      <c r="B176" s="1">
        <v>289.862</v>
      </c>
      <c r="C176" s="1">
        <v>300.044006</v>
      </c>
      <c r="D176" s="1">
        <v>289.743011</v>
      </c>
      <c r="E176" s="1">
        <v>291.76001</v>
      </c>
      <c r="F176" s="1">
        <v>291.76001</v>
      </c>
      <c r="G176" s="1">
        <v>6.77708E7</v>
      </c>
      <c r="H176" s="4">
        <f t="shared" si="1"/>
        <v>1.583146367</v>
      </c>
    </row>
    <row r="177">
      <c r="A177" s="2">
        <v>42074.0</v>
      </c>
      <c r="B177" s="1">
        <v>291.524994</v>
      </c>
      <c r="C177" s="1">
        <v>297.390991</v>
      </c>
      <c r="D177" s="1">
        <v>290.507996</v>
      </c>
      <c r="E177" s="1">
        <v>296.378998</v>
      </c>
      <c r="F177" s="1">
        <v>296.378998</v>
      </c>
      <c r="G177" s="1">
        <v>3.39639E7</v>
      </c>
      <c r="H177" s="4">
        <f t="shared" si="1"/>
        <v>-0.6832447689</v>
      </c>
    </row>
    <row r="178">
      <c r="A178" s="2">
        <v>42075.0</v>
      </c>
      <c r="B178" s="1">
        <v>296.127014</v>
      </c>
      <c r="C178" s="1">
        <v>297.088013</v>
      </c>
      <c r="D178" s="1">
        <v>292.412994</v>
      </c>
      <c r="E178" s="1">
        <v>294.354004</v>
      </c>
      <c r="F178" s="1">
        <v>294.354004</v>
      </c>
      <c r="G178" s="1">
        <v>3.25852E7</v>
      </c>
      <c r="H178" s="4">
        <f t="shared" si="1"/>
        <v>-3.063317596</v>
      </c>
    </row>
    <row r="179">
      <c r="A179" s="2">
        <v>42076.0</v>
      </c>
      <c r="B179" s="1">
        <v>294.118011</v>
      </c>
      <c r="C179" s="1">
        <v>294.497986</v>
      </c>
      <c r="D179" s="1">
        <v>285.337006</v>
      </c>
      <c r="E179" s="1">
        <v>285.337006</v>
      </c>
      <c r="F179" s="1">
        <v>285.337006</v>
      </c>
      <c r="G179" s="1">
        <v>3.14215E7</v>
      </c>
      <c r="H179" s="4">
        <f t="shared" si="1"/>
        <v>-1.20979611</v>
      </c>
    </row>
    <row r="180">
      <c r="A180" s="2">
        <v>42077.0</v>
      </c>
      <c r="B180" s="1">
        <v>284.441986</v>
      </c>
      <c r="C180" s="1">
        <v>286.34201</v>
      </c>
      <c r="D180" s="1">
        <v>280.976013</v>
      </c>
      <c r="E180" s="1">
        <v>281.88501</v>
      </c>
      <c r="F180" s="1">
        <v>281.88501</v>
      </c>
      <c r="G180" s="1">
        <v>2.26123E7</v>
      </c>
      <c r="H180" s="4">
        <f t="shared" si="1"/>
        <v>1.5992319</v>
      </c>
    </row>
    <row r="181">
      <c r="A181" s="2">
        <v>42078.0</v>
      </c>
      <c r="B181" s="1">
        <v>281.424988</v>
      </c>
      <c r="C181" s="1">
        <v>286.528992</v>
      </c>
      <c r="D181" s="1">
        <v>280.996002</v>
      </c>
      <c r="E181" s="1">
        <v>286.393005</v>
      </c>
      <c r="F181" s="1">
        <v>286.393005</v>
      </c>
      <c r="G181" s="1">
        <v>1.19701E7</v>
      </c>
      <c r="H181" s="4">
        <f t="shared" si="1"/>
        <v>1.46650998</v>
      </c>
    </row>
    <row r="182">
      <c r="A182" s="2">
        <v>42079.0</v>
      </c>
      <c r="B182" s="1">
        <v>285.684998</v>
      </c>
      <c r="C182" s="1">
        <v>294.112</v>
      </c>
      <c r="D182" s="1">
        <v>285.684998</v>
      </c>
      <c r="E182" s="1">
        <v>290.592987</v>
      </c>
      <c r="F182" s="1">
        <v>290.592987</v>
      </c>
      <c r="G182" s="1">
        <v>2.15161E7</v>
      </c>
      <c r="H182" s="4">
        <f t="shared" si="1"/>
        <v>-1.750896349</v>
      </c>
    </row>
    <row r="183">
      <c r="A183" s="2">
        <v>42080.0</v>
      </c>
      <c r="B183" s="1">
        <v>290.595001</v>
      </c>
      <c r="C183" s="1">
        <v>292.36499</v>
      </c>
      <c r="D183" s="1">
        <v>284.373993</v>
      </c>
      <c r="E183" s="1">
        <v>285.505005</v>
      </c>
      <c r="F183" s="1">
        <v>285.505005</v>
      </c>
      <c r="G183" s="1">
        <v>2.14972E7</v>
      </c>
      <c r="H183" s="4">
        <f t="shared" si="1"/>
        <v>-10.2295909</v>
      </c>
    </row>
    <row r="184">
      <c r="A184" s="2">
        <v>42081.0</v>
      </c>
      <c r="B184" s="1">
        <v>285.066986</v>
      </c>
      <c r="C184" s="1">
        <v>285.335999</v>
      </c>
      <c r="D184" s="1">
        <v>249.869995</v>
      </c>
      <c r="E184" s="1">
        <v>256.299011</v>
      </c>
      <c r="F184" s="1">
        <v>256.299011</v>
      </c>
      <c r="G184" s="1">
        <v>5.7008E7</v>
      </c>
      <c r="H184" s="4">
        <f t="shared" si="1"/>
        <v>1.806092806</v>
      </c>
    </row>
    <row r="185">
      <c r="A185" s="2">
        <v>42082.0</v>
      </c>
      <c r="B185" s="1">
        <v>255.880005</v>
      </c>
      <c r="C185" s="1">
        <v>264.243988</v>
      </c>
      <c r="D185" s="1">
        <v>248.636002</v>
      </c>
      <c r="E185" s="1">
        <v>260.928009</v>
      </c>
      <c r="F185" s="1">
        <v>260.928009</v>
      </c>
      <c r="G185" s="1">
        <v>5.2732E7</v>
      </c>
      <c r="H185" s="4">
        <f t="shared" si="1"/>
        <v>0.3146400431</v>
      </c>
    </row>
    <row r="186">
      <c r="A186" s="2">
        <v>42083.0</v>
      </c>
      <c r="B186" s="1">
        <v>260.955994</v>
      </c>
      <c r="C186" s="1">
        <v>264.847992</v>
      </c>
      <c r="D186" s="1">
        <v>259.161987</v>
      </c>
      <c r="E186" s="1">
        <v>261.748993</v>
      </c>
      <c r="F186" s="1">
        <v>261.748993</v>
      </c>
      <c r="G186" s="1">
        <v>1.84567E7</v>
      </c>
      <c r="H186" s="4">
        <f t="shared" si="1"/>
        <v>-0.6586458959</v>
      </c>
    </row>
    <row r="187">
      <c r="A187" s="2">
        <v>42084.0</v>
      </c>
      <c r="B187" s="1">
        <v>261.644012</v>
      </c>
      <c r="C187" s="1">
        <v>262.196014</v>
      </c>
      <c r="D187" s="1">
        <v>255.649994</v>
      </c>
      <c r="E187" s="1">
        <v>260.024994</v>
      </c>
      <c r="F187" s="1">
        <v>260.024994</v>
      </c>
      <c r="G187" s="1">
        <v>1.71301E7</v>
      </c>
      <c r="H187" s="4">
        <f t="shared" si="1"/>
        <v>3.051628568</v>
      </c>
    </row>
    <row r="188">
      <c r="A188" s="2">
        <v>42085.0</v>
      </c>
      <c r="B188" s="1">
        <v>259.916992</v>
      </c>
      <c r="C188" s="1">
        <v>269.747009</v>
      </c>
      <c r="D188" s="1">
        <v>259.589996</v>
      </c>
      <c r="E188" s="1">
        <v>267.959991</v>
      </c>
      <c r="F188" s="1">
        <v>267.959991</v>
      </c>
      <c r="G188" s="1">
        <v>1.84381E7</v>
      </c>
      <c r="H188" s="4">
        <f t="shared" si="1"/>
        <v>-0.4552922231</v>
      </c>
    </row>
    <row r="189">
      <c r="A189" s="2">
        <v>42086.0</v>
      </c>
      <c r="B189" s="1">
        <v>267.894989</v>
      </c>
      <c r="C189" s="1">
        <v>277.296997</v>
      </c>
      <c r="D189" s="1">
        <v>261.744995</v>
      </c>
      <c r="E189" s="1">
        <v>266.73999</v>
      </c>
      <c r="F189" s="1">
        <v>266.73999</v>
      </c>
      <c r="G189" s="1">
        <v>2.28119E7</v>
      </c>
      <c r="H189" s="4">
        <f t="shared" si="1"/>
        <v>-7.927191195</v>
      </c>
    </row>
    <row r="190">
      <c r="A190" s="2">
        <v>42087.0</v>
      </c>
      <c r="B190" s="1">
        <v>266.576996</v>
      </c>
      <c r="C190" s="1">
        <v>267.002991</v>
      </c>
      <c r="D190" s="1">
        <v>244.154999</v>
      </c>
      <c r="E190" s="1">
        <v>245.595001</v>
      </c>
      <c r="F190" s="1">
        <v>245.595001</v>
      </c>
      <c r="G190" s="1">
        <v>4.00737E7</v>
      </c>
      <c r="H190" s="4">
        <f t="shared" si="1"/>
        <v>0.2451210316</v>
      </c>
    </row>
    <row r="191">
      <c r="A191" s="2">
        <v>42088.0</v>
      </c>
      <c r="B191" s="1">
        <v>247.472</v>
      </c>
      <c r="C191" s="1">
        <v>249.190002</v>
      </c>
      <c r="D191" s="1">
        <v>236.514999</v>
      </c>
      <c r="E191" s="1">
        <v>246.197006</v>
      </c>
      <c r="F191" s="1">
        <v>246.197006</v>
      </c>
      <c r="G191" s="1">
        <v>3.58669E7</v>
      </c>
      <c r="H191" s="4">
        <f t="shared" si="1"/>
        <v>0.9484242063</v>
      </c>
    </row>
    <row r="192">
      <c r="A192" s="2">
        <v>42089.0</v>
      </c>
      <c r="B192" s="1">
        <v>246.276001</v>
      </c>
      <c r="C192" s="1">
        <v>254.354004</v>
      </c>
      <c r="D192" s="1">
        <v>244.904999</v>
      </c>
      <c r="E192" s="1">
        <v>248.531998</v>
      </c>
      <c r="F192" s="1">
        <v>248.531998</v>
      </c>
      <c r="G192" s="1">
        <v>2.573E7</v>
      </c>
      <c r="H192" s="4">
        <f t="shared" si="1"/>
        <v>-0.6047474821</v>
      </c>
    </row>
    <row r="193">
      <c r="A193" s="2">
        <v>42090.0</v>
      </c>
      <c r="B193" s="1">
        <v>248.565994</v>
      </c>
      <c r="C193" s="1">
        <v>256.811005</v>
      </c>
      <c r="D193" s="1">
        <v>245.212997</v>
      </c>
      <c r="E193" s="1">
        <v>247.029007</v>
      </c>
      <c r="F193" s="1">
        <v>247.029007</v>
      </c>
      <c r="G193" s="1">
        <v>1.72749E7</v>
      </c>
      <c r="H193" s="4">
        <f t="shared" si="1"/>
        <v>2.335352058</v>
      </c>
    </row>
    <row r="194">
      <c r="A194" s="2">
        <v>42091.0</v>
      </c>
      <c r="B194" s="1">
        <v>246.975006</v>
      </c>
      <c r="C194" s="1">
        <v>254.205002</v>
      </c>
      <c r="D194" s="1">
        <v>246.975006</v>
      </c>
      <c r="E194" s="1">
        <v>252.798004</v>
      </c>
      <c r="F194" s="1">
        <v>252.798004</v>
      </c>
      <c r="G194" s="1">
        <v>1.60409E7</v>
      </c>
      <c r="H194" s="4">
        <f t="shared" si="1"/>
        <v>-3.989353887</v>
      </c>
    </row>
    <row r="195">
      <c r="A195" s="2">
        <v>42092.0</v>
      </c>
      <c r="B195" s="1">
        <v>252.740005</v>
      </c>
      <c r="C195" s="1">
        <v>253.139008</v>
      </c>
      <c r="D195" s="1">
        <v>240.850006</v>
      </c>
      <c r="E195" s="1">
        <v>242.712997</v>
      </c>
      <c r="F195" s="1">
        <v>242.712997</v>
      </c>
      <c r="G195" s="1">
        <v>2.16994E7</v>
      </c>
      <c r="H195" s="4">
        <f t="shared" si="1"/>
        <v>1.983002171</v>
      </c>
    </row>
    <row r="196">
      <c r="A196" s="2">
        <v>42093.0</v>
      </c>
      <c r="B196" s="1">
        <v>242.878998</v>
      </c>
      <c r="C196" s="1">
        <v>249.242004</v>
      </c>
      <c r="D196" s="1">
        <v>239.214005</v>
      </c>
      <c r="E196" s="1">
        <v>247.526001</v>
      </c>
      <c r="F196" s="1">
        <v>247.526001</v>
      </c>
      <c r="G196" s="1">
        <v>2.30096E7</v>
      </c>
      <c r="H196" s="4">
        <f t="shared" si="1"/>
        <v>-1.334002079</v>
      </c>
    </row>
    <row r="197">
      <c r="A197" s="2">
        <v>42094.0</v>
      </c>
      <c r="B197" s="1">
        <v>247.453995</v>
      </c>
      <c r="C197" s="1">
        <v>248.729996</v>
      </c>
      <c r="D197" s="1">
        <v>242.738998</v>
      </c>
      <c r="E197" s="1">
        <v>244.223999</v>
      </c>
      <c r="F197" s="1">
        <v>244.223999</v>
      </c>
      <c r="G197" s="1">
        <v>2.2672E7</v>
      </c>
      <c r="H197" s="4">
        <f t="shared" si="1"/>
        <v>1.248036234</v>
      </c>
    </row>
    <row r="198">
      <c r="A198" s="2">
        <v>42095.0</v>
      </c>
      <c r="B198" s="1">
        <v>244.223007</v>
      </c>
      <c r="C198" s="1">
        <v>247.541</v>
      </c>
      <c r="D198" s="1">
        <v>241.160004</v>
      </c>
      <c r="E198" s="1">
        <v>247.272003</v>
      </c>
      <c r="F198" s="1">
        <v>247.272003</v>
      </c>
      <c r="G198" s="1">
        <v>2.28772E7</v>
      </c>
      <c r="H198" s="4">
        <f t="shared" si="1"/>
        <v>2.318500247</v>
      </c>
    </row>
    <row r="199">
      <c r="A199" s="2">
        <v>42096.0</v>
      </c>
      <c r="B199" s="1">
        <v>247.089005</v>
      </c>
      <c r="C199" s="1">
        <v>254.460999</v>
      </c>
      <c r="D199" s="1">
        <v>245.416</v>
      </c>
      <c r="E199" s="1">
        <v>253.005005</v>
      </c>
      <c r="F199" s="1">
        <v>253.005005</v>
      </c>
      <c r="G199" s="1">
        <v>2.62726E7</v>
      </c>
      <c r="H199" s="4">
        <f t="shared" si="1"/>
        <v>0.5205434572</v>
      </c>
    </row>
    <row r="200">
      <c r="A200" s="2">
        <v>42097.0</v>
      </c>
      <c r="B200" s="1">
        <v>253.074005</v>
      </c>
      <c r="C200" s="1">
        <v>256.042999</v>
      </c>
      <c r="D200" s="1">
        <v>251.878998</v>
      </c>
      <c r="E200" s="1">
        <v>254.322006</v>
      </c>
      <c r="F200" s="1">
        <v>254.322006</v>
      </c>
      <c r="G200" s="1">
        <v>2.31466E7</v>
      </c>
      <c r="H200" s="4">
        <f t="shared" si="1"/>
        <v>-0.2457514432</v>
      </c>
    </row>
    <row r="201">
      <c r="A201" s="2">
        <v>42098.0</v>
      </c>
      <c r="B201" s="1">
        <v>254.291</v>
      </c>
      <c r="C201" s="1">
        <v>255.257996</v>
      </c>
      <c r="D201" s="1">
        <v>251.100006</v>
      </c>
      <c r="E201" s="1">
        <v>253.697006</v>
      </c>
      <c r="F201" s="1">
        <v>253.697006</v>
      </c>
      <c r="G201" s="1">
        <v>1.24935E7</v>
      </c>
      <c r="H201" s="4">
        <f t="shared" si="1"/>
        <v>2.720168483</v>
      </c>
    </row>
    <row r="202">
      <c r="A202" s="2">
        <v>42099.0</v>
      </c>
      <c r="B202" s="1">
        <v>253.761002</v>
      </c>
      <c r="C202" s="1">
        <v>260.674988</v>
      </c>
      <c r="D202" s="1">
        <v>251.942001</v>
      </c>
      <c r="E202" s="1">
        <v>260.597992</v>
      </c>
      <c r="F202" s="1">
        <v>260.597992</v>
      </c>
      <c r="G202" s="1">
        <v>1.96492E7</v>
      </c>
      <c r="H202" s="4">
        <f t="shared" si="1"/>
        <v>-1.959335128</v>
      </c>
    </row>
    <row r="203">
      <c r="A203" s="2">
        <v>42100.0</v>
      </c>
      <c r="B203" s="1">
        <v>260.721008</v>
      </c>
      <c r="C203" s="1">
        <v>261.798004</v>
      </c>
      <c r="D203" s="1">
        <v>254.574997</v>
      </c>
      <c r="E203" s="1">
        <v>255.492004</v>
      </c>
      <c r="F203" s="1">
        <v>255.492004</v>
      </c>
      <c r="G203" s="1">
        <v>2.00342E7</v>
      </c>
      <c r="H203" s="4">
        <f t="shared" si="1"/>
        <v>-0.9049249933</v>
      </c>
    </row>
    <row r="204">
      <c r="A204" s="2">
        <v>42101.0</v>
      </c>
      <c r="B204" s="1">
        <v>255.274002</v>
      </c>
      <c r="C204" s="1">
        <v>255.804993</v>
      </c>
      <c r="D204" s="1">
        <v>252.205002</v>
      </c>
      <c r="E204" s="1">
        <v>253.179993</v>
      </c>
      <c r="F204" s="1">
        <v>253.179993</v>
      </c>
      <c r="G204" s="1">
        <v>1.84674E7</v>
      </c>
      <c r="H204" s="4">
        <f t="shared" si="1"/>
        <v>-3.222209584</v>
      </c>
    </row>
    <row r="205">
      <c r="A205" s="2">
        <v>42102.0</v>
      </c>
      <c r="B205" s="1">
        <v>253.063995</v>
      </c>
      <c r="C205" s="1">
        <v>253.847</v>
      </c>
      <c r="D205" s="1">
        <v>244.214996</v>
      </c>
      <c r="E205" s="1">
        <v>245.022003</v>
      </c>
      <c r="F205" s="1">
        <v>245.022003</v>
      </c>
      <c r="G205" s="1">
        <v>3.00864E7</v>
      </c>
      <c r="H205" s="4">
        <f t="shared" si="1"/>
        <v>-0.549341685</v>
      </c>
    </row>
    <row r="206">
      <c r="A206" s="2">
        <v>42103.0</v>
      </c>
      <c r="B206" s="1">
        <v>244.751007</v>
      </c>
      <c r="C206" s="1">
        <v>246.117996</v>
      </c>
      <c r="D206" s="1">
        <v>239.399994</v>
      </c>
      <c r="E206" s="1">
        <v>243.675995</v>
      </c>
      <c r="F206" s="1">
        <v>243.675995</v>
      </c>
      <c r="G206" s="1">
        <v>2.16435E7</v>
      </c>
      <c r="H206" s="4">
        <f t="shared" si="1"/>
        <v>-3.120532656</v>
      </c>
    </row>
    <row r="207">
      <c r="A207" s="2">
        <v>42104.0</v>
      </c>
      <c r="B207" s="1">
        <v>243.694</v>
      </c>
      <c r="C207" s="1">
        <v>243.694</v>
      </c>
      <c r="D207" s="1">
        <v>232.770996</v>
      </c>
      <c r="E207" s="1">
        <v>236.072006</v>
      </c>
      <c r="F207" s="1">
        <v>236.072006</v>
      </c>
      <c r="G207" s="1">
        <v>2.8882E7</v>
      </c>
      <c r="H207" s="4">
        <f t="shared" si="1"/>
        <v>0.2033260987</v>
      </c>
    </row>
    <row r="208">
      <c r="A208" s="2">
        <v>42105.0</v>
      </c>
      <c r="B208" s="1">
        <v>236.016006</v>
      </c>
      <c r="C208" s="1">
        <v>239.537003</v>
      </c>
      <c r="D208" s="1">
        <v>234.175003</v>
      </c>
      <c r="E208" s="1">
        <v>236.552002</v>
      </c>
      <c r="F208" s="1">
        <v>236.552002</v>
      </c>
      <c r="G208" s="1">
        <v>1.63652E7</v>
      </c>
      <c r="H208" s="4">
        <f t="shared" si="1"/>
        <v>-0.1686741167</v>
      </c>
    </row>
    <row r="209">
      <c r="A209" s="2">
        <v>42106.0</v>
      </c>
      <c r="B209" s="1">
        <v>236.535004</v>
      </c>
      <c r="C209" s="1">
        <v>237.727997</v>
      </c>
      <c r="D209" s="1">
        <v>233.494995</v>
      </c>
      <c r="E209" s="1">
        <v>236.153</v>
      </c>
      <c r="F209" s="1">
        <v>236.153</v>
      </c>
      <c r="G209" s="1">
        <v>1.23879E7</v>
      </c>
      <c r="H209" s="4">
        <f t="shared" si="1"/>
        <v>-4.897669731</v>
      </c>
    </row>
    <row r="210">
      <c r="A210" s="2">
        <v>42107.0</v>
      </c>
      <c r="B210" s="1">
        <v>235.949997</v>
      </c>
      <c r="C210" s="1">
        <v>236.934998</v>
      </c>
      <c r="D210" s="1">
        <v>221.996002</v>
      </c>
      <c r="E210" s="1">
        <v>224.587006</v>
      </c>
      <c r="F210" s="1">
        <v>224.587006</v>
      </c>
      <c r="G210" s="1">
        <v>3.11818E7</v>
      </c>
      <c r="H210" s="4">
        <f t="shared" si="1"/>
        <v>-2.416884706</v>
      </c>
    </row>
    <row r="211">
      <c r="A211" s="2">
        <v>42108.0</v>
      </c>
      <c r="B211" s="1">
        <v>224.759003</v>
      </c>
      <c r="C211" s="1">
        <v>224.975998</v>
      </c>
      <c r="D211" s="1">
        <v>216.322998</v>
      </c>
      <c r="E211" s="1">
        <v>219.158997</v>
      </c>
      <c r="F211" s="1">
        <v>219.158997</v>
      </c>
      <c r="G211" s="1">
        <v>3.1719E7</v>
      </c>
      <c r="H211" s="4">
        <f t="shared" si="1"/>
        <v>2.132696382</v>
      </c>
    </row>
    <row r="212">
      <c r="A212" s="2">
        <v>42109.0</v>
      </c>
      <c r="B212" s="1">
        <v>219.072998</v>
      </c>
      <c r="C212" s="1">
        <v>223.832993</v>
      </c>
      <c r="D212" s="1">
        <v>218.649002</v>
      </c>
      <c r="E212" s="1">
        <v>223.832993</v>
      </c>
      <c r="F212" s="1">
        <v>223.832993</v>
      </c>
      <c r="G212" s="1">
        <v>2.2562E7</v>
      </c>
      <c r="H212" s="4">
        <f t="shared" si="1"/>
        <v>2.117652512</v>
      </c>
    </row>
    <row r="213">
      <c r="A213" s="2">
        <v>42110.0</v>
      </c>
      <c r="B213" s="1">
        <v>223.917007</v>
      </c>
      <c r="C213" s="1">
        <v>229.671997</v>
      </c>
      <c r="D213" s="1">
        <v>223.917007</v>
      </c>
      <c r="E213" s="1">
        <v>228.572998</v>
      </c>
      <c r="F213" s="1">
        <v>228.572998</v>
      </c>
      <c r="G213" s="1">
        <v>2.48054E7</v>
      </c>
      <c r="H213" s="4">
        <f t="shared" si="1"/>
        <v>-2.489792779</v>
      </c>
    </row>
    <row r="214">
      <c r="A214" s="2">
        <v>42111.0</v>
      </c>
      <c r="B214" s="1">
        <v>228.574997</v>
      </c>
      <c r="C214" s="1">
        <v>228.906006</v>
      </c>
      <c r="D214" s="1">
        <v>221.942001</v>
      </c>
      <c r="E214" s="1">
        <v>222.882004</v>
      </c>
      <c r="F214" s="1">
        <v>222.882004</v>
      </c>
      <c r="G214" s="1">
        <v>2.04298E7</v>
      </c>
      <c r="H214" s="4">
        <f t="shared" si="1"/>
        <v>0.2126681345</v>
      </c>
    </row>
    <row r="215">
      <c r="A215" s="2">
        <v>42112.0</v>
      </c>
      <c r="B215" s="1">
        <v>222.852997</v>
      </c>
      <c r="C215" s="1">
        <v>224.315994</v>
      </c>
      <c r="D215" s="1">
        <v>220.876007</v>
      </c>
      <c r="E215" s="1">
        <v>223.356003</v>
      </c>
      <c r="F215" s="1">
        <v>223.356003</v>
      </c>
      <c r="G215" s="1">
        <v>1.2939E7</v>
      </c>
      <c r="H215" s="4">
        <f t="shared" si="1"/>
        <v>-0.3384717625</v>
      </c>
    </row>
    <row r="216">
      <c r="A216" s="2">
        <v>42113.0</v>
      </c>
      <c r="B216" s="1">
        <v>223.455994</v>
      </c>
      <c r="C216" s="1">
        <v>226.352997</v>
      </c>
      <c r="D216" s="1">
        <v>222.373001</v>
      </c>
      <c r="E216" s="1">
        <v>222.600006</v>
      </c>
      <c r="F216" s="1">
        <v>222.600006</v>
      </c>
      <c r="G216" s="1">
        <v>1.50215E7</v>
      </c>
      <c r="H216" s="4">
        <f t="shared" si="1"/>
        <v>0.910153165</v>
      </c>
    </row>
    <row r="217">
      <c r="A217" s="2">
        <v>42114.0</v>
      </c>
      <c r="B217" s="1">
        <v>222.612</v>
      </c>
      <c r="C217" s="1">
        <v>226.350998</v>
      </c>
      <c r="D217" s="1">
        <v>221.977005</v>
      </c>
      <c r="E217" s="1">
        <v>224.626007</v>
      </c>
      <c r="F217" s="1">
        <v>224.626007</v>
      </c>
      <c r="G217" s="1">
        <v>1.83647E7</v>
      </c>
      <c r="H217" s="4">
        <f t="shared" si="1"/>
        <v>4.738093395</v>
      </c>
    </row>
    <row r="218">
      <c r="A218" s="2">
        <v>42115.0</v>
      </c>
      <c r="B218" s="1">
        <v>224.619995</v>
      </c>
      <c r="C218" s="1">
        <v>235.268997</v>
      </c>
      <c r="D218" s="1">
        <v>224.300995</v>
      </c>
      <c r="E218" s="1">
        <v>235.268997</v>
      </c>
      <c r="F218" s="1">
        <v>235.268997</v>
      </c>
      <c r="G218" s="1">
        <v>2.4978E7</v>
      </c>
      <c r="H218" s="4">
        <f t="shared" si="1"/>
        <v>-0.4645754494</v>
      </c>
    </row>
    <row r="219">
      <c r="A219" s="2">
        <v>42116.0</v>
      </c>
      <c r="B219" s="1">
        <v>235.602005</v>
      </c>
      <c r="C219" s="1">
        <v>237.908997</v>
      </c>
      <c r="D219" s="1">
        <v>233.475998</v>
      </c>
      <c r="E219" s="1">
        <v>234.175995</v>
      </c>
      <c r="F219" s="1">
        <v>234.175995</v>
      </c>
      <c r="G219" s="1">
        <v>2.38479E7</v>
      </c>
      <c r="H219" s="4">
        <f t="shared" si="1"/>
        <v>0.9761935676</v>
      </c>
    </row>
    <row r="220">
      <c r="A220" s="2">
        <v>42117.0</v>
      </c>
      <c r="B220" s="1">
        <v>234.052994</v>
      </c>
      <c r="C220" s="1">
        <v>236.475006</v>
      </c>
      <c r="D220" s="1">
        <v>233.199005</v>
      </c>
      <c r="E220" s="1">
        <v>236.462006</v>
      </c>
      <c r="F220" s="1">
        <v>236.462006</v>
      </c>
      <c r="G220" s="1">
        <v>1.7036E7</v>
      </c>
      <c r="H220" s="4">
        <f t="shared" si="1"/>
        <v>-2.196547804</v>
      </c>
    </row>
    <row r="221">
      <c r="A221" s="2">
        <v>42118.0</v>
      </c>
      <c r="B221" s="1">
        <v>235.970001</v>
      </c>
      <c r="C221" s="1">
        <v>236.304993</v>
      </c>
      <c r="D221" s="1">
        <v>229.932999</v>
      </c>
      <c r="E221" s="1">
        <v>231.268005</v>
      </c>
      <c r="F221" s="1">
        <v>231.268005</v>
      </c>
      <c r="G221" s="1">
        <v>2.14487E7</v>
      </c>
      <c r="H221" s="4">
        <f t="shared" si="1"/>
        <v>-2.109243775</v>
      </c>
    </row>
    <row r="222">
      <c r="A222" s="2">
        <v>42119.0</v>
      </c>
      <c r="B222" s="1">
        <v>231.235001</v>
      </c>
      <c r="C222" s="1">
        <v>232.561005</v>
      </c>
      <c r="D222" s="1">
        <v>226.337006</v>
      </c>
      <c r="E222" s="1">
        <v>226.389999</v>
      </c>
      <c r="F222" s="1">
        <v>226.389999</v>
      </c>
      <c r="G222" s="1">
        <v>1.39572E7</v>
      </c>
      <c r="H222" s="4">
        <f t="shared" si="1"/>
        <v>-3.074343403</v>
      </c>
    </row>
    <row r="223">
      <c r="A223" s="2">
        <v>42120.0</v>
      </c>
      <c r="B223" s="1">
        <v>226.410004</v>
      </c>
      <c r="C223" s="1">
        <v>226.944</v>
      </c>
      <c r="D223" s="1">
        <v>214.873993</v>
      </c>
      <c r="E223" s="1">
        <v>219.429993</v>
      </c>
      <c r="F223" s="1">
        <v>219.429993</v>
      </c>
      <c r="G223" s="1">
        <v>2.89437E7</v>
      </c>
      <c r="H223" s="4">
        <f t="shared" si="1"/>
        <v>4.491638479</v>
      </c>
    </row>
    <row r="224">
      <c r="A224" s="2">
        <v>42121.0</v>
      </c>
      <c r="B224" s="1">
        <v>219.429001</v>
      </c>
      <c r="C224" s="1">
        <v>233.304993</v>
      </c>
      <c r="D224" s="1">
        <v>218.022995</v>
      </c>
      <c r="E224" s="1">
        <v>229.285995</v>
      </c>
      <c r="F224" s="1">
        <v>229.285995</v>
      </c>
      <c r="G224" s="1">
        <v>3.8574E7</v>
      </c>
      <c r="H224" s="4">
        <f t="shared" si="1"/>
        <v>-1.496384025</v>
      </c>
    </row>
    <row r="225">
      <c r="A225" s="2">
        <v>42122.0</v>
      </c>
      <c r="B225" s="1">
        <v>228.968994</v>
      </c>
      <c r="C225" s="1">
        <v>229.494995</v>
      </c>
      <c r="D225" s="1">
        <v>223.069</v>
      </c>
      <c r="E225" s="1">
        <v>225.854996</v>
      </c>
      <c r="F225" s="1">
        <v>225.854996</v>
      </c>
      <c r="G225" s="1">
        <v>2.14692E7</v>
      </c>
      <c r="H225" s="4">
        <f t="shared" si="1"/>
        <v>-0.02080848369</v>
      </c>
    </row>
    <row r="226">
      <c r="A226" s="2">
        <v>42123.0</v>
      </c>
      <c r="B226" s="1">
        <v>225.591003</v>
      </c>
      <c r="C226" s="1">
        <v>227.039993</v>
      </c>
      <c r="D226" s="1">
        <v>223.429993</v>
      </c>
      <c r="E226" s="1">
        <v>225.807999</v>
      </c>
      <c r="F226" s="1">
        <v>225.807999</v>
      </c>
      <c r="G226" s="1">
        <v>1.89365E7</v>
      </c>
      <c r="H226" s="4">
        <f t="shared" si="1"/>
        <v>4.57778513</v>
      </c>
    </row>
    <row r="227">
      <c r="A227" s="2">
        <v>42124.0</v>
      </c>
      <c r="B227" s="1">
        <v>225.692993</v>
      </c>
      <c r="C227" s="1">
        <v>239.563004</v>
      </c>
      <c r="D227" s="1">
        <v>224.992996</v>
      </c>
      <c r="E227" s="1">
        <v>236.145004</v>
      </c>
      <c r="F227" s="1">
        <v>236.145004</v>
      </c>
      <c r="G227" s="1">
        <v>3.38186E7</v>
      </c>
      <c r="H227" s="4">
        <f t="shared" si="1"/>
        <v>-1.721827238</v>
      </c>
    </row>
    <row r="228">
      <c r="A228" s="2">
        <v>42125.0</v>
      </c>
      <c r="B228" s="1">
        <v>235.938995</v>
      </c>
      <c r="C228" s="1">
        <v>238.966003</v>
      </c>
      <c r="D228" s="1">
        <v>232.078995</v>
      </c>
      <c r="E228" s="1">
        <v>232.078995</v>
      </c>
      <c r="F228" s="1">
        <v>232.078995</v>
      </c>
      <c r="G228" s="1">
        <v>1.88153E7</v>
      </c>
      <c r="H228" s="4">
        <f t="shared" si="1"/>
        <v>1.228460163</v>
      </c>
    </row>
    <row r="229">
      <c r="A229" s="2">
        <v>42126.0</v>
      </c>
      <c r="B229" s="1">
        <v>232.341003</v>
      </c>
      <c r="C229" s="1">
        <v>235.727005</v>
      </c>
      <c r="D229" s="1">
        <v>232.341003</v>
      </c>
      <c r="E229" s="1">
        <v>234.929993</v>
      </c>
      <c r="F229" s="1">
        <v>234.929993</v>
      </c>
      <c r="G229" s="1">
        <v>1.25355E7</v>
      </c>
      <c r="H229" s="4">
        <f t="shared" si="1"/>
        <v>2.310479361</v>
      </c>
    </row>
    <row r="230">
      <c r="A230" s="2">
        <v>42127.0</v>
      </c>
      <c r="B230" s="1">
        <v>234.880005</v>
      </c>
      <c r="C230" s="1">
        <v>243.240005</v>
      </c>
      <c r="D230" s="1">
        <v>234.082993</v>
      </c>
      <c r="E230" s="1">
        <v>240.358002</v>
      </c>
      <c r="F230" s="1">
        <v>240.358002</v>
      </c>
      <c r="G230" s="1">
        <v>1.84941E7</v>
      </c>
      <c r="H230" s="4">
        <f t="shared" si="1"/>
        <v>-0.5575004738</v>
      </c>
    </row>
    <row r="231">
      <c r="A231" s="2">
        <v>42128.0</v>
      </c>
      <c r="B231" s="1">
        <v>240.356003</v>
      </c>
      <c r="C231" s="1">
        <v>242.638</v>
      </c>
      <c r="D231" s="1">
        <v>237.809998</v>
      </c>
      <c r="E231" s="1">
        <v>239.018005</v>
      </c>
      <c r="F231" s="1">
        <v>239.018005</v>
      </c>
      <c r="G231" s="1">
        <v>2.12234E7</v>
      </c>
      <c r="H231" s="4">
        <f t="shared" si="1"/>
        <v>-1.212043837</v>
      </c>
    </row>
    <row r="232">
      <c r="A232" s="2">
        <v>42129.0</v>
      </c>
      <c r="B232" s="1">
        <v>238.852005</v>
      </c>
      <c r="C232" s="1">
        <v>239.203995</v>
      </c>
      <c r="D232" s="1">
        <v>232.054001</v>
      </c>
      <c r="E232" s="1">
        <v>236.121002</v>
      </c>
      <c r="F232" s="1">
        <v>236.121002</v>
      </c>
      <c r="G232" s="1">
        <v>2.39291E7</v>
      </c>
      <c r="H232" s="4">
        <f t="shared" si="1"/>
        <v>-2.684642173</v>
      </c>
    </row>
    <row r="233">
      <c r="A233" s="2">
        <v>42130.0</v>
      </c>
      <c r="B233" s="1">
        <v>236.248993</v>
      </c>
      <c r="C233" s="1">
        <v>236.453995</v>
      </c>
      <c r="D233" s="1">
        <v>229.231003</v>
      </c>
      <c r="E233" s="1">
        <v>229.781998</v>
      </c>
      <c r="F233" s="1">
        <v>229.781998</v>
      </c>
      <c r="G233" s="1">
        <v>2.95872E7</v>
      </c>
      <c r="H233" s="4">
        <f t="shared" si="1"/>
        <v>3.286594279</v>
      </c>
    </row>
    <row r="234">
      <c r="A234" s="2">
        <v>42131.0</v>
      </c>
      <c r="B234" s="1">
        <v>229.662003</v>
      </c>
      <c r="C234" s="1">
        <v>239.104996</v>
      </c>
      <c r="D234" s="1">
        <v>228.572998</v>
      </c>
      <c r="E234" s="1">
        <v>237.334</v>
      </c>
      <c r="F234" s="1">
        <v>237.334</v>
      </c>
      <c r="G234" s="1">
        <v>2.90644E7</v>
      </c>
      <c r="H234" s="4">
        <f t="shared" si="1"/>
        <v>2.750978368</v>
      </c>
    </row>
    <row r="235">
      <c r="A235" s="2">
        <v>42132.0</v>
      </c>
      <c r="B235" s="1">
        <v>237.203995</v>
      </c>
      <c r="C235" s="1">
        <v>246.274994</v>
      </c>
      <c r="D235" s="1">
        <v>236.274002</v>
      </c>
      <c r="E235" s="1">
        <v>243.863007</v>
      </c>
      <c r="F235" s="1">
        <v>243.863007</v>
      </c>
      <c r="G235" s="1">
        <v>2.74455E7</v>
      </c>
      <c r="H235" s="4">
        <f t="shared" si="1"/>
        <v>-0.8328471075</v>
      </c>
    </row>
    <row r="236">
      <c r="A236" s="2">
        <v>42133.0</v>
      </c>
      <c r="B236" s="1">
        <v>243.768997</v>
      </c>
      <c r="C236" s="1">
        <v>247.804001</v>
      </c>
      <c r="D236" s="1">
        <v>239.639008</v>
      </c>
      <c r="E236" s="1">
        <v>241.832001</v>
      </c>
      <c r="F236" s="1">
        <v>241.832001</v>
      </c>
      <c r="G236" s="1">
        <v>1.97905E7</v>
      </c>
      <c r="H236" s="4">
        <f t="shared" si="1"/>
        <v>-0.6351500189</v>
      </c>
    </row>
    <row r="237">
      <c r="A237" s="2">
        <v>42134.0</v>
      </c>
      <c r="B237" s="1">
        <v>241.729004</v>
      </c>
      <c r="C237" s="1">
        <v>244.067993</v>
      </c>
      <c r="D237" s="1">
        <v>238.848999</v>
      </c>
      <c r="E237" s="1">
        <v>240.296005</v>
      </c>
      <c r="F237" s="1">
        <v>240.296005</v>
      </c>
      <c r="G237" s="1">
        <v>1.50191E7</v>
      </c>
      <c r="H237" s="4">
        <f t="shared" si="1"/>
        <v>0.7748776348</v>
      </c>
    </row>
    <row r="238">
      <c r="A238" s="2">
        <v>42135.0</v>
      </c>
      <c r="B238" s="1">
        <v>240.298996</v>
      </c>
      <c r="C238" s="1">
        <v>244.270004</v>
      </c>
      <c r="D238" s="1">
        <v>239.376007</v>
      </c>
      <c r="E238" s="1">
        <v>242.158005</v>
      </c>
      <c r="F238" s="1">
        <v>242.158005</v>
      </c>
      <c r="G238" s="1">
        <v>2.08923E7</v>
      </c>
      <c r="H238" s="4">
        <f t="shared" si="1"/>
        <v>-0.4319514443</v>
      </c>
    </row>
    <row r="239">
      <c r="A239" s="2">
        <v>42136.0</v>
      </c>
      <c r="B239" s="1">
        <v>242.145004</v>
      </c>
      <c r="C239" s="1">
        <v>242.880997</v>
      </c>
      <c r="D239" s="1">
        <v>240.098999</v>
      </c>
      <c r="E239" s="1">
        <v>241.112</v>
      </c>
      <c r="F239" s="1">
        <v>241.112</v>
      </c>
      <c r="G239" s="1">
        <v>1.92826E7</v>
      </c>
      <c r="H239" s="4">
        <f t="shared" si="1"/>
        <v>-1.96381806</v>
      </c>
    </row>
    <row r="240">
      <c r="A240" s="2">
        <v>42137.0</v>
      </c>
      <c r="B240" s="1">
        <v>241.397995</v>
      </c>
      <c r="C240" s="1">
        <v>243.703995</v>
      </c>
      <c r="D240" s="1">
        <v>235.044998</v>
      </c>
      <c r="E240" s="1">
        <v>236.376999</v>
      </c>
      <c r="F240" s="1">
        <v>236.376999</v>
      </c>
      <c r="G240" s="1">
        <v>2.71801E7</v>
      </c>
      <c r="H240" s="4">
        <f t="shared" si="1"/>
        <v>0.2335261055</v>
      </c>
    </row>
    <row r="241">
      <c r="A241" s="2">
        <v>42138.0</v>
      </c>
      <c r="B241" s="1">
        <v>236.214005</v>
      </c>
      <c r="C241" s="1">
        <v>237.798996</v>
      </c>
      <c r="D241" s="1">
        <v>234.057007</v>
      </c>
      <c r="E241" s="1">
        <v>236.929001</v>
      </c>
      <c r="F241" s="1">
        <v>236.929001</v>
      </c>
      <c r="G241" s="1">
        <v>2.44137E7</v>
      </c>
      <c r="H241" s="4">
        <f t="shared" si="1"/>
        <v>0.2853154308</v>
      </c>
    </row>
    <row r="242">
      <c r="A242" s="2">
        <v>42139.0</v>
      </c>
      <c r="B242" s="1">
        <v>236.955002</v>
      </c>
      <c r="C242" s="1">
        <v>238.753006</v>
      </c>
      <c r="D242" s="1">
        <v>236.794998</v>
      </c>
      <c r="E242" s="1">
        <v>237.604996</v>
      </c>
      <c r="F242" s="1">
        <v>237.604996</v>
      </c>
      <c r="G242" s="1">
        <v>1.63294E7</v>
      </c>
      <c r="H242" s="4">
        <f t="shared" si="1"/>
        <v>-0.6110965781</v>
      </c>
    </row>
    <row r="243">
      <c r="A243" s="2">
        <v>42140.0</v>
      </c>
      <c r="B243" s="1">
        <v>237.643997</v>
      </c>
      <c r="C243" s="1">
        <v>237.697006</v>
      </c>
      <c r="D243" s="1">
        <v>235.294998</v>
      </c>
      <c r="E243" s="1">
        <v>236.153</v>
      </c>
      <c r="F243" s="1">
        <v>236.153</v>
      </c>
      <c r="G243" s="1">
        <v>1.10897E7</v>
      </c>
      <c r="H243" s="4">
        <f t="shared" si="1"/>
        <v>0.2748226785</v>
      </c>
    </row>
    <row r="244">
      <c r="A244" s="2">
        <v>42141.0</v>
      </c>
      <c r="B244" s="1">
        <v>236.009995</v>
      </c>
      <c r="C244" s="1">
        <v>238.024994</v>
      </c>
      <c r="D244" s="1">
        <v>236.009995</v>
      </c>
      <c r="E244" s="1">
        <v>236.802002</v>
      </c>
      <c r="F244" s="1">
        <v>236.802002</v>
      </c>
      <c r="G244" s="1">
        <v>1.11343E7</v>
      </c>
      <c r="H244" s="4">
        <f t="shared" si="1"/>
        <v>-1.551505464</v>
      </c>
    </row>
    <row r="245">
      <c r="A245" s="2">
        <v>42142.0</v>
      </c>
      <c r="B245" s="1">
        <v>236.886993</v>
      </c>
      <c r="C245" s="1">
        <v>237.210007</v>
      </c>
      <c r="D245" s="1">
        <v>232.460007</v>
      </c>
      <c r="E245" s="1">
        <v>233.128006</v>
      </c>
      <c r="F245" s="1">
        <v>233.128006</v>
      </c>
      <c r="G245" s="1">
        <v>1.67803E7</v>
      </c>
      <c r="H245" s="4">
        <f t="shared" si="1"/>
        <v>-0.5065886421</v>
      </c>
    </row>
    <row r="246">
      <c r="A246" s="2">
        <v>42143.0</v>
      </c>
      <c r="B246" s="1">
        <v>233.037003</v>
      </c>
      <c r="C246" s="1">
        <v>234.151001</v>
      </c>
      <c r="D246" s="1">
        <v>231.817001</v>
      </c>
      <c r="E246" s="1">
        <v>231.947006</v>
      </c>
      <c r="F246" s="1">
        <v>231.947006</v>
      </c>
      <c r="G246" s="1">
        <v>1.42419E7</v>
      </c>
      <c r="H246" s="4">
        <f t="shared" si="1"/>
        <v>0.8928759356</v>
      </c>
    </row>
    <row r="247">
      <c r="A247" s="2">
        <v>42144.0</v>
      </c>
      <c r="B247" s="1">
        <v>231.889999</v>
      </c>
      <c r="C247" s="1">
        <v>234.682999</v>
      </c>
      <c r="D247" s="1">
        <v>231.841995</v>
      </c>
      <c r="E247" s="1">
        <v>234.018005</v>
      </c>
      <c r="F247" s="1">
        <v>234.018005</v>
      </c>
      <c r="G247" s="1">
        <v>1.54994E7</v>
      </c>
      <c r="H247" s="4">
        <f t="shared" si="1"/>
        <v>0.5666183677</v>
      </c>
    </row>
    <row r="248">
      <c r="A248" s="2">
        <v>42145.0</v>
      </c>
      <c r="B248" s="1">
        <v>234.016006</v>
      </c>
      <c r="C248" s="1">
        <v>236.242004</v>
      </c>
      <c r="D248" s="1">
        <v>233.835007</v>
      </c>
      <c r="E248" s="1">
        <v>235.343994</v>
      </c>
      <c r="F248" s="1">
        <v>235.343994</v>
      </c>
      <c r="G248" s="1">
        <v>1.51089E7</v>
      </c>
      <c r="H248" s="4">
        <f t="shared" si="1"/>
        <v>2.126254813</v>
      </c>
    </row>
    <row r="249">
      <c r="A249" s="2">
        <v>42146.0</v>
      </c>
      <c r="B249" s="1">
        <v>235.320999</v>
      </c>
      <c r="C249" s="1">
        <v>240.968994</v>
      </c>
      <c r="D249" s="1">
        <v>235.059998</v>
      </c>
      <c r="E249" s="1">
        <v>240.348007</v>
      </c>
      <c r="F249" s="1">
        <v>240.348007</v>
      </c>
      <c r="G249" s="1">
        <v>2.7003E7</v>
      </c>
      <c r="H249" s="4">
        <f t="shared" si="1"/>
        <v>-0.6141149321</v>
      </c>
    </row>
    <row r="250">
      <c r="A250" s="2">
        <v>42147.0</v>
      </c>
      <c r="B250" s="1">
        <v>240.285995</v>
      </c>
      <c r="C250" s="1">
        <v>241.024994</v>
      </c>
      <c r="D250" s="1">
        <v>238.690994</v>
      </c>
      <c r="E250" s="1">
        <v>238.871994</v>
      </c>
      <c r="F250" s="1">
        <v>238.871994</v>
      </c>
      <c r="G250" s="1">
        <v>1.4605E7</v>
      </c>
      <c r="H250" s="4">
        <f t="shared" si="1"/>
        <v>0.8711816589</v>
      </c>
    </row>
    <row r="251">
      <c r="A251" s="2">
        <v>42148.0</v>
      </c>
      <c r="B251" s="1">
        <v>238.975998</v>
      </c>
      <c r="C251" s="1">
        <v>241.977997</v>
      </c>
      <c r="D251" s="1">
        <v>238.811005</v>
      </c>
      <c r="E251" s="1">
        <v>240.953003</v>
      </c>
      <c r="F251" s="1">
        <v>240.953003</v>
      </c>
      <c r="G251" s="1">
        <v>1.1508E7</v>
      </c>
      <c r="H251" s="4">
        <f t="shared" si="1"/>
        <v>-1.594917661</v>
      </c>
    </row>
    <row r="252">
      <c r="A252" s="2">
        <v>42149.0</v>
      </c>
      <c r="B252" s="1">
        <v>240.927002</v>
      </c>
      <c r="C252" s="1">
        <v>241.020996</v>
      </c>
      <c r="D252" s="1">
        <v>236.636993</v>
      </c>
      <c r="E252" s="1">
        <v>237.110001</v>
      </c>
      <c r="F252" s="1">
        <v>237.110001</v>
      </c>
      <c r="G252" s="1">
        <v>1.44239E7</v>
      </c>
      <c r="H252" s="4">
        <f t="shared" si="1"/>
        <v>0.002528784098</v>
      </c>
    </row>
    <row r="253">
      <c r="A253" s="2">
        <v>42150.0</v>
      </c>
      <c r="B253" s="1">
        <v>237.104004</v>
      </c>
      <c r="C253" s="1">
        <v>238.242004</v>
      </c>
      <c r="D253" s="1">
        <v>235.692001</v>
      </c>
      <c r="E253" s="1">
        <v>237.115997</v>
      </c>
      <c r="F253" s="1">
        <v>237.115997</v>
      </c>
      <c r="G253" s="1">
        <v>1.6425E7</v>
      </c>
      <c r="H253" s="4">
        <f t="shared" si="1"/>
        <v>0.07043303789</v>
      </c>
    </row>
    <row r="254">
      <c r="A254" s="2">
        <v>42151.0</v>
      </c>
      <c r="B254" s="1">
        <v>237.065002</v>
      </c>
      <c r="C254" s="1">
        <v>238.636002</v>
      </c>
      <c r="D254" s="1">
        <v>236.695007</v>
      </c>
      <c r="E254" s="1">
        <v>237.283005</v>
      </c>
      <c r="F254" s="1">
        <v>237.283005</v>
      </c>
      <c r="G254" s="1">
        <v>1.8837E7</v>
      </c>
      <c r="H254" s="4">
        <f t="shared" si="1"/>
        <v>0.05267971046</v>
      </c>
    </row>
    <row r="255">
      <c r="A255" s="2">
        <v>42152.0</v>
      </c>
      <c r="B255" s="1">
        <v>237.257004</v>
      </c>
      <c r="C255" s="1">
        <v>237.824005</v>
      </c>
      <c r="D255" s="1">
        <v>236.651993</v>
      </c>
      <c r="E255" s="1">
        <v>237.408005</v>
      </c>
      <c r="F255" s="1">
        <v>237.408005</v>
      </c>
      <c r="G255" s="1">
        <v>1.38296E7</v>
      </c>
      <c r="H255" s="4">
        <f t="shared" si="1"/>
        <v>-0.1314243806</v>
      </c>
    </row>
    <row r="256">
      <c r="A256" s="2">
        <v>42153.0</v>
      </c>
      <c r="B256" s="1">
        <v>237.376999</v>
      </c>
      <c r="C256" s="1">
        <v>237.522003</v>
      </c>
      <c r="D256" s="1">
        <v>235.731003</v>
      </c>
      <c r="E256" s="1">
        <v>237.095993</v>
      </c>
      <c r="F256" s="1">
        <v>237.095993</v>
      </c>
      <c r="G256" s="1">
        <v>1.4805E7</v>
      </c>
      <c r="H256" s="4">
        <f t="shared" si="1"/>
        <v>-1.58205626</v>
      </c>
    </row>
    <row r="257">
      <c r="A257" s="2">
        <v>42154.0</v>
      </c>
      <c r="B257" s="1">
        <v>237.091995</v>
      </c>
      <c r="C257" s="1">
        <v>237.093002</v>
      </c>
      <c r="D257" s="1">
        <v>232.046005</v>
      </c>
      <c r="E257" s="1">
        <v>233.345001</v>
      </c>
      <c r="F257" s="1">
        <v>233.345001</v>
      </c>
      <c r="G257" s="1">
        <v>1.40986E7</v>
      </c>
      <c r="H257" s="4">
        <f t="shared" si="1"/>
        <v>-1.352074819</v>
      </c>
    </row>
    <row r="258">
      <c r="A258" s="2">
        <v>42155.0</v>
      </c>
      <c r="B258" s="1">
        <v>233.134995</v>
      </c>
      <c r="C258" s="1">
        <v>233.251999</v>
      </c>
      <c r="D258" s="1">
        <v>229.542007</v>
      </c>
      <c r="E258" s="1">
        <v>230.190002</v>
      </c>
      <c r="F258" s="1">
        <v>230.190002</v>
      </c>
      <c r="G258" s="1">
        <v>1.47308E7</v>
      </c>
      <c r="H258" s="4">
        <f t="shared" si="1"/>
        <v>-3.155657038</v>
      </c>
    </row>
    <row r="259">
      <c r="A259" s="2">
        <v>42156.0</v>
      </c>
      <c r="B259" s="1">
        <v>230.233002</v>
      </c>
      <c r="C259" s="1">
        <v>231.712997</v>
      </c>
      <c r="D259" s="1">
        <v>221.296005</v>
      </c>
      <c r="E259" s="1">
        <v>222.925995</v>
      </c>
      <c r="F259" s="1">
        <v>222.925995</v>
      </c>
      <c r="G259" s="1">
        <v>2.60905E7</v>
      </c>
      <c r="H259" s="4">
        <f t="shared" si="1"/>
        <v>1.290562368</v>
      </c>
    </row>
    <row r="260">
      <c r="A260" s="2">
        <v>42157.0</v>
      </c>
      <c r="B260" s="1">
        <v>222.893997</v>
      </c>
      <c r="C260" s="1">
        <v>226.416</v>
      </c>
      <c r="D260" s="1">
        <v>222.419006</v>
      </c>
      <c r="E260" s="1">
        <v>225.802994</v>
      </c>
      <c r="F260" s="1">
        <v>225.802994</v>
      </c>
      <c r="G260" s="1">
        <v>2.0459E7</v>
      </c>
      <c r="H260" s="4">
        <f t="shared" si="1"/>
        <v>0.03144289575</v>
      </c>
    </row>
    <row r="261">
      <c r="A261" s="2">
        <v>42158.0</v>
      </c>
      <c r="B261" s="1">
        <v>225.735992</v>
      </c>
      <c r="C261" s="1">
        <v>227.404007</v>
      </c>
      <c r="D261" s="1">
        <v>223.929993</v>
      </c>
      <c r="E261" s="1">
        <v>225.873993</v>
      </c>
      <c r="F261" s="1">
        <v>225.873993</v>
      </c>
      <c r="G261" s="1">
        <v>1.77524E7</v>
      </c>
      <c r="H261" s="4">
        <f t="shared" si="1"/>
        <v>-0.6862180012</v>
      </c>
    </row>
    <row r="262">
      <c r="A262" s="2">
        <v>42159.0</v>
      </c>
      <c r="B262" s="1">
        <v>225.772003</v>
      </c>
      <c r="C262" s="1">
        <v>226.580994</v>
      </c>
      <c r="D262" s="1">
        <v>224.054001</v>
      </c>
      <c r="E262" s="1">
        <v>224.324005</v>
      </c>
      <c r="F262" s="1">
        <v>224.324005</v>
      </c>
      <c r="G262" s="1">
        <v>1.47281E7</v>
      </c>
      <c r="H262" s="4">
        <f t="shared" si="1"/>
        <v>0.2799481937</v>
      </c>
    </row>
    <row r="263">
      <c r="A263" s="2">
        <v>42160.0</v>
      </c>
      <c r="B263" s="1">
        <v>224.154007</v>
      </c>
      <c r="C263" s="1">
        <v>225.968002</v>
      </c>
      <c r="D263" s="1">
        <v>223.179001</v>
      </c>
      <c r="E263" s="1">
        <v>224.951996</v>
      </c>
      <c r="F263" s="1">
        <v>224.951996</v>
      </c>
      <c r="G263" s="1">
        <v>1.80565E7</v>
      </c>
      <c r="H263" s="4">
        <f t="shared" si="1"/>
        <v>0.2965108165</v>
      </c>
    </row>
    <row r="264">
      <c r="A264" s="2">
        <v>42161.0</v>
      </c>
      <c r="B264" s="1">
        <v>225.005005</v>
      </c>
      <c r="C264" s="1">
        <v>225.718994</v>
      </c>
      <c r="D264" s="1">
        <v>224.378998</v>
      </c>
      <c r="E264" s="1">
        <v>225.619003</v>
      </c>
      <c r="F264" s="1">
        <v>225.619003</v>
      </c>
      <c r="G264" s="1">
        <v>1.11315E7</v>
      </c>
      <c r="H264" s="4">
        <f t="shared" si="1"/>
        <v>-1.21355292</v>
      </c>
    </row>
    <row r="265">
      <c r="A265" s="2">
        <v>42162.0</v>
      </c>
      <c r="B265" s="1">
        <v>225.595993</v>
      </c>
      <c r="C265" s="1">
        <v>226.194</v>
      </c>
      <c r="D265" s="1">
        <v>222.651993</v>
      </c>
      <c r="E265" s="1">
        <v>222.880997</v>
      </c>
      <c r="F265" s="1">
        <v>222.880997</v>
      </c>
      <c r="G265" s="1">
        <v>1.33184E7</v>
      </c>
      <c r="H265" s="4">
        <f t="shared" si="1"/>
        <v>2.516141383</v>
      </c>
    </row>
    <row r="266">
      <c r="A266" s="2">
        <v>42163.0</v>
      </c>
      <c r="B266" s="1">
        <v>222.878998</v>
      </c>
      <c r="C266" s="1">
        <v>229.464005</v>
      </c>
      <c r="D266" s="1">
        <v>222.839005</v>
      </c>
      <c r="E266" s="1">
        <v>228.488998</v>
      </c>
      <c r="F266" s="1">
        <v>228.488998</v>
      </c>
      <c r="G266" s="1">
        <v>2.33784E7</v>
      </c>
      <c r="H266" s="4">
        <f t="shared" si="1"/>
        <v>0.2446533553</v>
      </c>
    </row>
    <row r="267">
      <c r="A267" s="2">
        <v>42164.0</v>
      </c>
      <c r="B267" s="1">
        <v>228.537994</v>
      </c>
      <c r="C267" s="1">
        <v>230.953995</v>
      </c>
      <c r="D267" s="1">
        <v>227.929001</v>
      </c>
      <c r="E267" s="1">
        <v>229.048004</v>
      </c>
      <c r="F267" s="1">
        <v>229.048004</v>
      </c>
      <c r="G267" s="1">
        <v>2.83531E7</v>
      </c>
      <c r="H267" s="4">
        <f t="shared" si="1"/>
        <v>-0.1069688431</v>
      </c>
    </row>
    <row r="268">
      <c r="A268" s="2">
        <v>42165.0</v>
      </c>
      <c r="B268" s="1">
        <v>228.994995</v>
      </c>
      <c r="C268" s="1">
        <v>229.781998</v>
      </c>
      <c r="D268" s="1">
        <v>228.009995</v>
      </c>
      <c r="E268" s="1">
        <v>228.802994</v>
      </c>
      <c r="F268" s="1">
        <v>228.802994</v>
      </c>
      <c r="G268" s="1">
        <v>1.59048E7</v>
      </c>
      <c r="H268" s="4">
        <f t="shared" si="1"/>
        <v>0.394229107</v>
      </c>
    </row>
    <row r="269">
      <c r="A269" s="2">
        <v>42166.0</v>
      </c>
      <c r="B269" s="1">
        <v>228.854996</v>
      </c>
      <c r="C269" s="1">
        <v>230.287003</v>
      </c>
      <c r="D269" s="1">
        <v>228.766998</v>
      </c>
      <c r="E269" s="1">
        <v>229.705002</v>
      </c>
      <c r="F269" s="1">
        <v>229.705002</v>
      </c>
      <c r="G269" s="1">
        <v>1.4416E7</v>
      </c>
      <c r="H269" s="4">
        <f t="shared" si="1"/>
        <v>0.1205864033</v>
      </c>
    </row>
    <row r="270">
      <c r="A270" s="2">
        <v>42167.0</v>
      </c>
      <c r="B270" s="1">
        <v>229.705002</v>
      </c>
      <c r="C270" s="1">
        <v>231.057007</v>
      </c>
      <c r="D270" s="1">
        <v>229.313004</v>
      </c>
      <c r="E270" s="1">
        <v>229.981995</v>
      </c>
      <c r="F270" s="1">
        <v>229.981995</v>
      </c>
      <c r="G270" s="1">
        <v>1.40177E7</v>
      </c>
      <c r="H270" s="4">
        <f t="shared" si="1"/>
        <v>1.052255417</v>
      </c>
    </row>
    <row r="271">
      <c r="A271" s="2">
        <v>42168.0</v>
      </c>
      <c r="B271" s="1">
        <v>229.919998</v>
      </c>
      <c r="C271" s="1">
        <v>232.651993</v>
      </c>
      <c r="D271" s="1">
        <v>229.210007</v>
      </c>
      <c r="E271" s="1">
        <v>232.401993</v>
      </c>
      <c r="F271" s="1">
        <v>232.401993</v>
      </c>
      <c r="G271" s="1">
        <v>1.33053E7</v>
      </c>
      <c r="H271" s="4">
        <f t="shared" si="1"/>
        <v>0.4909622268</v>
      </c>
    </row>
    <row r="272">
      <c r="A272" s="2">
        <v>42169.0</v>
      </c>
      <c r="B272" s="1">
        <v>232.442001</v>
      </c>
      <c r="C272" s="1">
        <v>234.858002</v>
      </c>
      <c r="D272" s="1">
        <v>232.003998</v>
      </c>
      <c r="E272" s="1">
        <v>233.542999</v>
      </c>
      <c r="F272" s="1">
        <v>233.542999</v>
      </c>
      <c r="G272" s="1">
        <v>1.21659E7</v>
      </c>
      <c r="H272" s="4">
        <f t="shared" si="1"/>
        <v>1.404451863</v>
      </c>
    </row>
    <row r="273">
      <c r="A273" s="2">
        <v>42170.0</v>
      </c>
      <c r="B273" s="1">
        <v>233.421997</v>
      </c>
      <c r="C273" s="1">
        <v>237.835999</v>
      </c>
      <c r="D273" s="1">
        <v>233.421997</v>
      </c>
      <c r="E273" s="1">
        <v>236.822998</v>
      </c>
      <c r="F273" s="1">
        <v>236.822998</v>
      </c>
      <c r="G273" s="1">
        <v>1.99121E7</v>
      </c>
      <c r="H273" s="4">
        <f t="shared" si="1"/>
        <v>5.941993015</v>
      </c>
    </row>
    <row r="274">
      <c r="A274" s="2">
        <v>42171.0</v>
      </c>
      <c r="B274" s="1">
        <v>236.764999</v>
      </c>
      <c r="C274" s="1">
        <v>251.742004</v>
      </c>
      <c r="D274" s="1">
        <v>236.121994</v>
      </c>
      <c r="E274" s="1">
        <v>250.895004</v>
      </c>
      <c r="F274" s="1">
        <v>250.895004</v>
      </c>
      <c r="G274" s="1">
        <v>4.1612E7</v>
      </c>
      <c r="H274" s="4">
        <f t="shared" si="1"/>
        <v>-0.6421040572</v>
      </c>
    </row>
    <row r="275">
      <c r="A275" s="2">
        <v>42172.0</v>
      </c>
      <c r="B275" s="1">
        <v>250.822998</v>
      </c>
      <c r="C275" s="1">
        <v>256.852997</v>
      </c>
      <c r="D275" s="1">
        <v>246.475998</v>
      </c>
      <c r="E275" s="1">
        <v>249.283997</v>
      </c>
      <c r="F275" s="1">
        <v>249.283997</v>
      </c>
      <c r="G275" s="1">
        <v>4.38584E7</v>
      </c>
      <c r="H275" s="4">
        <f t="shared" si="1"/>
        <v>-0.1111154359</v>
      </c>
    </row>
    <row r="276">
      <c r="A276" s="2">
        <v>42173.0</v>
      </c>
      <c r="B276" s="1">
        <v>249.427994</v>
      </c>
      <c r="C276" s="1">
        <v>252.108002</v>
      </c>
      <c r="D276" s="1">
        <v>244.126999</v>
      </c>
      <c r="E276" s="1">
        <v>249.007004</v>
      </c>
      <c r="F276" s="1">
        <v>249.007004</v>
      </c>
      <c r="G276" s="1">
        <v>3.09802E7</v>
      </c>
      <c r="H276" s="4">
        <f t="shared" si="1"/>
        <v>-1.767420566</v>
      </c>
    </row>
    <row r="277">
      <c r="A277" s="2">
        <v>42174.0</v>
      </c>
      <c r="B277" s="1">
        <v>249.042999</v>
      </c>
      <c r="C277" s="1">
        <v>250.977005</v>
      </c>
      <c r="D277" s="1">
        <v>243.787003</v>
      </c>
      <c r="E277" s="1">
        <v>244.606003</v>
      </c>
      <c r="F277" s="1">
        <v>244.606003</v>
      </c>
      <c r="G277" s="1">
        <v>2.39653E7</v>
      </c>
      <c r="H277" s="4">
        <f t="shared" si="1"/>
        <v>0.2477465772</v>
      </c>
    </row>
    <row r="278">
      <c r="A278" s="2">
        <v>42175.0</v>
      </c>
      <c r="B278" s="1">
        <v>244.529999</v>
      </c>
      <c r="C278" s="1">
        <v>245.828003</v>
      </c>
      <c r="D278" s="1">
        <v>240.626999</v>
      </c>
      <c r="E278" s="1">
        <v>245.212006</v>
      </c>
      <c r="F278" s="1">
        <v>245.212006</v>
      </c>
      <c r="G278" s="1">
        <v>2.06081E7</v>
      </c>
      <c r="H278" s="4">
        <f t="shared" si="1"/>
        <v>-0.5171060017</v>
      </c>
    </row>
    <row r="279">
      <c r="A279" s="2">
        <v>42176.0</v>
      </c>
      <c r="B279" s="1">
        <v>245.100006</v>
      </c>
      <c r="C279" s="1">
        <v>245.223999</v>
      </c>
      <c r="D279" s="1">
        <v>241.882004</v>
      </c>
      <c r="E279" s="1">
        <v>243.944</v>
      </c>
      <c r="F279" s="1">
        <v>243.944</v>
      </c>
      <c r="G279" s="1">
        <v>1.06009E7</v>
      </c>
      <c r="H279" s="4">
        <f t="shared" si="1"/>
        <v>1.24864928</v>
      </c>
    </row>
    <row r="280">
      <c r="A280" s="2">
        <v>42177.0</v>
      </c>
      <c r="B280" s="1">
        <v>243.968994</v>
      </c>
      <c r="C280" s="1">
        <v>247.917007</v>
      </c>
      <c r="D280" s="1">
        <v>243.779007</v>
      </c>
      <c r="E280" s="1">
        <v>246.990005</v>
      </c>
      <c r="F280" s="1">
        <v>246.990005</v>
      </c>
      <c r="G280" s="1">
        <v>1.76925E7</v>
      </c>
      <c r="H280" s="4">
        <f t="shared" si="1"/>
        <v>-1.090732396</v>
      </c>
    </row>
    <row r="281">
      <c r="A281" s="2">
        <v>42178.0</v>
      </c>
      <c r="B281" s="1">
        <v>246.927002</v>
      </c>
      <c r="C281" s="1">
        <v>247.304001</v>
      </c>
      <c r="D281" s="1">
        <v>243.132996</v>
      </c>
      <c r="E281" s="1">
        <v>244.296005</v>
      </c>
      <c r="F281" s="1">
        <v>244.296005</v>
      </c>
      <c r="G281" s="1">
        <v>1.51087E7</v>
      </c>
      <c r="H281" s="4">
        <f t="shared" si="1"/>
        <v>-1.547715035</v>
      </c>
    </row>
    <row r="282">
      <c r="A282" s="2">
        <v>42179.0</v>
      </c>
      <c r="B282" s="1">
        <v>244.281998</v>
      </c>
      <c r="C282" s="1">
        <v>244.341003</v>
      </c>
      <c r="D282" s="1">
        <v>240.514999</v>
      </c>
      <c r="E282" s="1">
        <v>240.514999</v>
      </c>
      <c r="F282" s="1">
        <v>240.514999</v>
      </c>
      <c r="G282" s="1">
        <v>1.73449E7</v>
      </c>
      <c r="H282" s="4">
        <f t="shared" si="1"/>
        <v>0.9496276779</v>
      </c>
    </row>
    <row r="283">
      <c r="A283" s="2">
        <v>42180.0</v>
      </c>
      <c r="B283" s="1">
        <v>240.365005</v>
      </c>
      <c r="C283" s="1">
        <v>243.332001</v>
      </c>
      <c r="D283" s="1">
        <v>240.365005</v>
      </c>
      <c r="E283" s="1">
        <v>242.798996</v>
      </c>
      <c r="F283" s="1">
        <v>242.798996</v>
      </c>
      <c r="G283" s="1">
        <v>1.61331E7</v>
      </c>
      <c r="H283" s="4">
        <f t="shared" si="1"/>
        <v>0.3274305138</v>
      </c>
    </row>
    <row r="284">
      <c r="A284" s="2">
        <v>42181.0</v>
      </c>
      <c r="B284" s="1">
        <v>242.604004</v>
      </c>
      <c r="C284" s="1">
        <v>243.748993</v>
      </c>
      <c r="D284" s="1">
        <v>241.552994</v>
      </c>
      <c r="E284" s="1">
        <v>243.593994</v>
      </c>
      <c r="F284" s="1">
        <v>243.593994</v>
      </c>
      <c r="G284" s="1">
        <v>1.39835E7</v>
      </c>
      <c r="H284" s="4">
        <f t="shared" si="1"/>
        <v>3.036204168</v>
      </c>
    </row>
    <row r="285">
      <c r="A285" s="2">
        <v>42182.0</v>
      </c>
      <c r="B285" s="1">
        <v>243.548996</v>
      </c>
      <c r="C285" s="1">
        <v>251.339005</v>
      </c>
      <c r="D285" s="1">
        <v>243.117004</v>
      </c>
      <c r="E285" s="1">
        <v>250.990005</v>
      </c>
      <c r="F285" s="1">
        <v>250.990005</v>
      </c>
      <c r="G285" s="1">
        <v>2.04886E7</v>
      </c>
      <c r="H285" s="4">
        <f t="shared" si="1"/>
        <v>-0.7884788082</v>
      </c>
    </row>
    <row r="286">
      <c r="A286" s="2">
        <v>42183.0</v>
      </c>
      <c r="B286" s="1">
        <v>250.955002</v>
      </c>
      <c r="C286" s="1">
        <v>251.171997</v>
      </c>
      <c r="D286" s="1">
        <v>247.434006</v>
      </c>
      <c r="E286" s="1">
        <v>249.011002</v>
      </c>
      <c r="F286" s="1">
        <v>249.011002</v>
      </c>
      <c r="G286" s="1">
        <v>1.51376E7</v>
      </c>
      <c r="H286" s="4">
        <f t="shared" si="1"/>
        <v>3.233990842</v>
      </c>
    </row>
    <row r="287">
      <c r="A287" s="2">
        <v>42184.0</v>
      </c>
      <c r="B287" s="1">
        <v>248.720993</v>
      </c>
      <c r="C287" s="1">
        <v>257.173004</v>
      </c>
      <c r="D287" s="1">
        <v>248.580994</v>
      </c>
      <c r="E287" s="1">
        <v>257.063995</v>
      </c>
      <c r="F287" s="1">
        <v>257.063995</v>
      </c>
      <c r="G287" s="1">
        <v>3.47429E7</v>
      </c>
      <c r="H287" s="4">
        <f t="shared" si="1"/>
        <v>2.337159663</v>
      </c>
    </row>
    <row r="288">
      <c r="A288" s="2">
        <v>42185.0</v>
      </c>
      <c r="B288" s="1">
        <v>257.036011</v>
      </c>
      <c r="C288" s="1">
        <v>267.867004</v>
      </c>
      <c r="D288" s="1">
        <v>255.945999</v>
      </c>
      <c r="E288" s="1">
        <v>263.071991</v>
      </c>
      <c r="F288" s="1">
        <v>263.071991</v>
      </c>
      <c r="G288" s="1">
        <v>4.45338E7</v>
      </c>
      <c r="H288" s="4">
        <f t="shared" si="1"/>
        <v>-1.691928123</v>
      </c>
    </row>
    <row r="289">
      <c r="A289" s="2">
        <v>42186.0</v>
      </c>
      <c r="B289" s="1">
        <v>263.345001</v>
      </c>
      <c r="C289" s="1">
        <v>265.171997</v>
      </c>
      <c r="D289" s="1">
        <v>255.774002</v>
      </c>
      <c r="E289" s="1">
        <v>258.621002</v>
      </c>
      <c r="F289" s="1">
        <v>258.621002</v>
      </c>
      <c r="G289" s="1">
        <v>2.70298E7</v>
      </c>
      <c r="H289" s="4">
        <f t="shared" si="1"/>
        <v>-1.240811448</v>
      </c>
    </row>
    <row r="290">
      <c r="A290" s="2">
        <v>42187.0</v>
      </c>
      <c r="B290" s="1">
        <v>258.552002</v>
      </c>
      <c r="C290" s="1">
        <v>261.631012</v>
      </c>
      <c r="D290" s="1">
        <v>254.115997</v>
      </c>
      <c r="E290" s="1">
        <v>255.412003</v>
      </c>
      <c r="F290" s="1">
        <v>255.412003</v>
      </c>
      <c r="G290" s="1">
        <v>2.15519E7</v>
      </c>
      <c r="H290" s="4">
        <f t="shared" si="1"/>
        <v>0.3617668665</v>
      </c>
    </row>
    <row r="291">
      <c r="A291" s="2">
        <v>42188.0</v>
      </c>
      <c r="B291" s="1">
        <v>255.459</v>
      </c>
      <c r="C291" s="1">
        <v>257.076996</v>
      </c>
      <c r="D291" s="1">
        <v>253.505005</v>
      </c>
      <c r="E291" s="1">
        <v>256.335999</v>
      </c>
      <c r="F291" s="1">
        <v>256.335999</v>
      </c>
      <c r="G291" s="1">
        <v>1.90338E7</v>
      </c>
      <c r="H291" s="4">
        <f t="shared" si="1"/>
        <v>1.77500898</v>
      </c>
    </row>
    <row r="292">
      <c r="A292" s="2">
        <v>42189.0</v>
      </c>
      <c r="B292" s="1">
        <v>256.490997</v>
      </c>
      <c r="C292" s="1">
        <v>261.457001</v>
      </c>
      <c r="D292" s="1">
        <v>254.199997</v>
      </c>
      <c r="E292" s="1">
        <v>260.885986</v>
      </c>
      <c r="F292" s="1">
        <v>260.885986</v>
      </c>
      <c r="G292" s="1">
        <v>1.56204E7</v>
      </c>
      <c r="H292" s="4">
        <f t="shared" si="1"/>
        <v>4.226753675</v>
      </c>
    </row>
    <row r="293">
      <c r="A293" s="2">
        <v>42190.0</v>
      </c>
      <c r="B293" s="1">
        <v>260.804993</v>
      </c>
      <c r="C293" s="1">
        <v>274.506012</v>
      </c>
      <c r="D293" s="1">
        <v>258.700989</v>
      </c>
      <c r="E293" s="1">
        <v>271.912994</v>
      </c>
      <c r="F293" s="1">
        <v>271.912994</v>
      </c>
      <c r="G293" s="1">
        <v>4.41561E7</v>
      </c>
      <c r="H293" s="4">
        <f t="shared" si="1"/>
        <v>-1.060263784</v>
      </c>
    </row>
    <row r="294">
      <c r="A294" s="2">
        <v>42191.0</v>
      </c>
      <c r="B294" s="1">
        <v>271.108002</v>
      </c>
      <c r="C294" s="1">
        <v>277.421997</v>
      </c>
      <c r="D294" s="1">
        <v>267.600006</v>
      </c>
      <c r="E294" s="1">
        <v>269.029999</v>
      </c>
      <c r="F294" s="1">
        <v>269.029999</v>
      </c>
      <c r="G294" s="1">
        <v>4.91548E7</v>
      </c>
      <c r="H294" s="4">
        <f t="shared" si="1"/>
        <v>-1.049324615</v>
      </c>
    </row>
    <row r="295">
      <c r="A295" s="2">
        <v>42192.0</v>
      </c>
      <c r="B295" s="1">
        <v>269.963013</v>
      </c>
      <c r="C295" s="1">
        <v>271.341003</v>
      </c>
      <c r="D295" s="1">
        <v>264.832001</v>
      </c>
      <c r="E295" s="1">
        <v>266.207001</v>
      </c>
      <c r="F295" s="1">
        <v>266.207001</v>
      </c>
      <c r="G295" s="1">
        <v>2.88576E7</v>
      </c>
      <c r="H295" s="4">
        <f t="shared" si="1"/>
        <v>1.719715478</v>
      </c>
    </row>
    <row r="296">
      <c r="A296" s="2">
        <v>42193.0</v>
      </c>
      <c r="B296" s="1">
        <v>265.981995</v>
      </c>
      <c r="C296" s="1">
        <v>272.971008</v>
      </c>
      <c r="D296" s="1">
        <v>264.385986</v>
      </c>
      <c r="E296" s="1">
        <v>270.785004</v>
      </c>
      <c r="F296" s="1">
        <v>270.785004</v>
      </c>
      <c r="G296" s="1">
        <v>3.69802E7</v>
      </c>
      <c r="H296" s="4">
        <f t="shared" si="1"/>
        <v>-0.5749974988</v>
      </c>
    </row>
    <row r="297">
      <c r="A297" s="2">
        <v>42194.0</v>
      </c>
      <c r="B297" s="1">
        <v>270.826996</v>
      </c>
      <c r="C297" s="1">
        <v>272.334991</v>
      </c>
      <c r="D297" s="1">
        <v>267.085999</v>
      </c>
      <c r="E297" s="1">
        <v>269.227997</v>
      </c>
      <c r="F297" s="1">
        <v>269.227997</v>
      </c>
      <c r="G297" s="1">
        <v>4.03012E7</v>
      </c>
      <c r="H297" s="4">
        <f t="shared" si="1"/>
        <v>5.818865487</v>
      </c>
    </row>
    <row r="298">
      <c r="A298" s="2">
        <v>42195.0</v>
      </c>
      <c r="B298" s="1">
        <v>269.156006</v>
      </c>
      <c r="C298" s="1">
        <v>294.591003</v>
      </c>
      <c r="D298" s="1">
        <v>268.802002</v>
      </c>
      <c r="E298" s="1">
        <v>284.894012</v>
      </c>
      <c r="F298" s="1">
        <v>284.894012</v>
      </c>
      <c r="G298" s="1">
        <v>1.0039E8</v>
      </c>
      <c r="H298" s="4">
        <f t="shared" si="1"/>
        <v>2.885626813</v>
      </c>
    </row>
    <row r="299">
      <c r="A299" s="2">
        <v>42196.0</v>
      </c>
      <c r="B299" s="1">
        <v>284.880005</v>
      </c>
      <c r="C299" s="1">
        <v>298.506012</v>
      </c>
      <c r="D299" s="1">
        <v>283.529999</v>
      </c>
      <c r="E299" s="1">
        <v>293.11499</v>
      </c>
      <c r="F299" s="1">
        <v>293.11499</v>
      </c>
      <c r="G299" s="1">
        <v>4.11099E7</v>
      </c>
      <c r="H299" s="4">
        <f t="shared" si="1"/>
        <v>6.056330998</v>
      </c>
    </row>
    <row r="300">
      <c r="A300" s="2">
        <v>42197.0</v>
      </c>
      <c r="B300" s="1">
        <v>293.140015</v>
      </c>
      <c r="C300" s="1">
        <v>314.394012</v>
      </c>
      <c r="D300" s="1">
        <v>292.505005</v>
      </c>
      <c r="E300" s="1">
        <v>310.867004</v>
      </c>
      <c r="F300" s="1">
        <v>310.867004</v>
      </c>
      <c r="G300" s="1">
        <v>5.6405E7</v>
      </c>
      <c r="H300" s="4">
        <f t="shared" si="1"/>
        <v>-6.051789916</v>
      </c>
    </row>
    <row r="301">
      <c r="A301" s="2">
        <v>42198.0</v>
      </c>
      <c r="B301" s="1">
        <v>310.826996</v>
      </c>
      <c r="C301" s="1">
        <v>310.947998</v>
      </c>
      <c r="D301" s="1">
        <v>281.010986</v>
      </c>
      <c r="E301" s="1">
        <v>292.053986</v>
      </c>
      <c r="F301" s="1">
        <v>292.053986</v>
      </c>
      <c r="G301" s="1">
        <v>6.20539E7</v>
      </c>
      <c r="H301" s="4">
        <f t="shared" si="1"/>
        <v>-1.571626213</v>
      </c>
    </row>
    <row r="302">
      <c r="A302" s="2">
        <v>42199.0</v>
      </c>
      <c r="B302" s="1">
        <v>292.033997</v>
      </c>
      <c r="C302" s="1">
        <v>296.147003</v>
      </c>
      <c r="D302" s="1">
        <v>286.638</v>
      </c>
      <c r="E302" s="1">
        <v>287.463989</v>
      </c>
      <c r="F302" s="1">
        <v>287.463989</v>
      </c>
      <c r="G302" s="1">
        <v>2.87272E7</v>
      </c>
      <c r="H302" s="4">
        <f t="shared" si="1"/>
        <v>-0.5687595882</v>
      </c>
    </row>
    <row r="303">
      <c r="A303" s="2">
        <v>42200.0</v>
      </c>
      <c r="B303" s="1">
        <v>288.045013</v>
      </c>
      <c r="C303" s="1">
        <v>293.247986</v>
      </c>
      <c r="D303" s="1">
        <v>285.367004</v>
      </c>
      <c r="E303" s="1">
        <v>285.82901</v>
      </c>
      <c r="F303" s="1">
        <v>285.82901</v>
      </c>
      <c r="G303" s="1">
        <v>2.74866E7</v>
      </c>
      <c r="H303" s="4">
        <f t="shared" si="1"/>
        <v>-2.707920025</v>
      </c>
    </row>
    <row r="304">
      <c r="A304" s="2">
        <v>42201.0</v>
      </c>
      <c r="B304" s="1">
        <v>286.041992</v>
      </c>
      <c r="C304" s="1">
        <v>291.183014</v>
      </c>
      <c r="D304" s="1">
        <v>275.23999</v>
      </c>
      <c r="E304" s="1">
        <v>278.088989</v>
      </c>
      <c r="F304" s="1">
        <v>278.088989</v>
      </c>
      <c r="G304" s="1">
        <v>4.94826E7</v>
      </c>
      <c r="H304" s="4">
        <f t="shared" si="1"/>
        <v>0.4973213808</v>
      </c>
    </row>
    <row r="305">
      <c r="A305" s="2">
        <v>42202.0</v>
      </c>
      <c r="B305" s="1">
        <v>278.091003</v>
      </c>
      <c r="C305" s="1">
        <v>280.279999</v>
      </c>
      <c r="D305" s="1">
        <v>272.042999</v>
      </c>
      <c r="E305" s="1">
        <v>279.471985</v>
      </c>
      <c r="F305" s="1">
        <v>279.471985</v>
      </c>
      <c r="G305" s="1">
        <v>2.75914E7</v>
      </c>
      <c r="H305" s="4">
        <f t="shared" si="1"/>
        <v>-1.635578607</v>
      </c>
    </row>
    <row r="306">
      <c r="A306" s="2">
        <v>42203.0</v>
      </c>
      <c r="B306" s="1">
        <v>279.330994</v>
      </c>
      <c r="C306" s="1">
        <v>282.527008</v>
      </c>
      <c r="D306" s="1">
        <v>274.075012</v>
      </c>
      <c r="E306" s="1">
        <v>274.901001</v>
      </c>
      <c r="F306" s="1">
        <v>274.901001</v>
      </c>
      <c r="G306" s="1">
        <v>2.51871E7</v>
      </c>
      <c r="H306" s="4">
        <f t="shared" si="1"/>
        <v>-0.46816381</v>
      </c>
    </row>
    <row r="307">
      <c r="A307" s="2">
        <v>42204.0</v>
      </c>
      <c r="B307" s="1">
        <v>274.766998</v>
      </c>
      <c r="C307" s="1">
        <v>275.670013</v>
      </c>
      <c r="D307" s="1">
        <v>272.513</v>
      </c>
      <c r="E307" s="1">
        <v>273.614014</v>
      </c>
      <c r="F307" s="1">
        <v>273.614014</v>
      </c>
      <c r="G307" s="1">
        <v>1.53325E7</v>
      </c>
      <c r="H307" s="4">
        <f t="shared" si="1"/>
        <v>1.961512834</v>
      </c>
    </row>
    <row r="308">
      <c r="A308" s="2">
        <v>42205.0</v>
      </c>
      <c r="B308" s="1">
        <v>273.498993</v>
      </c>
      <c r="C308" s="1">
        <v>278.980988</v>
      </c>
      <c r="D308" s="1">
        <v>272.959991</v>
      </c>
      <c r="E308" s="1">
        <v>278.980988</v>
      </c>
      <c r="F308" s="1">
        <v>278.980988</v>
      </c>
      <c r="G308" s="1">
        <v>2.27114E7</v>
      </c>
      <c r="H308" s="4">
        <f t="shared" si="1"/>
        <v>-1.128385136</v>
      </c>
    </row>
    <row r="309">
      <c r="A309" s="2">
        <v>42206.0</v>
      </c>
      <c r="B309" s="1">
        <v>278.881989</v>
      </c>
      <c r="C309" s="1">
        <v>280.546997</v>
      </c>
      <c r="D309" s="1">
        <v>275.419006</v>
      </c>
      <c r="E309" s="1">
        <v>275.833008</v>
      </c>
      <c r="F309" s="1">
        <v>275.833008</v>
      </c>
      <c r="G309" s="1">
        <v>2.29307E7</v>
      </c>
      <c r="H309" s="4">
        <f t="shared" si="1"/>
        <v>0.5035572102</v>
      </c>
    </row>
    <row r="310">
      <c r="A310" s="2">
        <v>42207.0</v>
      </c>
      <c r="B310" s="1">
        <v>275.657013</v>
      </c>
      <c r="C310" s="1">
        <v>277.665985</v>
      </c>
      <c r="D310" s="1">
        <v>274.381012</v>
      </c>
      <c r="E310" s="1">
        <v>277.221985</v>
      </c>
      <c r="F310" s="1">
        <v>277.221985</v>
      </c>
      <c r="G310" s="1">
        <v>1.93898E7</v>
      </c>
      <c r="H310" s="4">
        <f t="shared" si="1"/>
        <v>-0.4231172358</v>
      </c>
    </row>
    <row r="311">
      <c r="A311" s="2">
        <v>42208.0</v>
      </c>
      <c r="B311" s="1">
        <v>277.341003</v>
      </c>
      <c r="C311" s="1">
        <v>278.110992</v>
      </c>
      <c r="D311" s="1">
        <v>275.716003</v>
      </c>
      <c r="E311" s="1">
        <v>276.049011</v>
      </c>
      <c r="F311" s="1">
        <v>276.049011</v>
      </c>
      <c r="G311" s="1">
        <v>1.85313E7</v>
      </c>
      <c r="H311" s="4">
        <f t="shared" si="1"/>
        <v>4.430011887</v>
      </c>
    </row>
    <row r="312">
      <c r="A312" s="2">
        <v>42209.0</v>
      </c>
      <c r="B312" s="1">
        <v>276.005005</v>
      </c>
      <c r="C312" s="1">
        <v>289.252991</v>
      </c>
      <c r="D312" s="1">
        <v>275.253998</v>
      </c>
      <c r="E312" s="1">
        <v>288.278015</v>
      </c>
      <c r="F312" s="1">
        <v>288.278015</v>
      </c>
      <c r="G312" s="1">
        <v>3.71994E7</v>
      </c>
      <c r="H312" s="4">
        <f t="shared" si="1"/>
        <v>0.1453374792</v>
      </c>
    </row>
    <row r="313">
      <c r="A313" s="2">
        <v>42210.0</v>
      </c>
      <c r="B313" s="1">
        <v>288.164001</v>
      </c>
      <c r="C313" s="1">
        <v>290.733002</v>
      </c>
      <c r="D313" s="1">
        <v>286.002014</v>
      </c>
      <c r="E313" s="1">
        <v>288.696991</v>
      </c>
      <c r="F313" s="1">
        <v>288.696991</v>
      </c>
      <c r="G313" s="1">
        <v>2.06622E7</v>
      </c>
      <c r="H313" s="4">
        <f t="shared" si="1"/>
        <v>1.381730369</v>
      </c>
    </row>
    <row r="314">
      <c r="A314" s="2">
        <v>42211.0</v>
      </c>
      <c r="B314" s="1">
        <v>288.640015</v>
      </c>
      <c r="C314" s="1">
        <v>293.052002</v>
      </c>
      <c r="D314" s="1">
        <v>287.705994</v>
      </c>
      <c r="E314" s="1">
        <v>292.686005</v>
      </c>
      <c r="F314" s="1">
        <v>292.686005</v>
      </c>
      <c r="G314" s="1">
        <v>1.60323E7</v>
      </c>
      <c r="H314" s="4">
        <f t="shared" si="1"/>
        <v>0.3204758629</v>
      </c>
    </row>
    <row r="315">
      <c r="A315" s="2">
        <v>42212.0</v>
      </c>
      <c r="B315" s="1">
        <v>292.639008</v>
      </c>
      <c r="C315" s="1">
        <v>297.773987</v>
      </c>
      <c r="D315" s="1">
        <v>287.450012</v>
      </c>
      <c r="E315" s="1">
        <v>293.623993</v>
      </c>
      <c r="F315" s="1">
        <v>293.623993</v>
      </c>
      <c r="G315" s="1">
        <v>3.0592E7</v>
      </c>
      <c r="H315" s="4">
        <f t="shared" si="1"/>
        <v>0.2734820788</v>
      </c>
    </row>
    <row r="316">
      <c r="A316" s="2">
        <v>42213.0</v>
      </c>
      <c r="B316" s="1">
        <v>293.632996</v>
      </c>
      <c r="C316" s="1">
        <v>296.648987</v>
      </c>
      <c r="D316" s="1">
        <v>293.423004</v>
      </c>
      <c r="E316" s="1">
        <v>294.427002</v>
      </c>
      <c r="F316" s="1">
        <v>294.427002</v>
      </c>
      <c r="G316" s="1">
        <v>2.54536E7</v>
      </c>
      <c r="H316" s="4">
        <f t="shared" si="1"/>
        <v>-1.642854075</v>
      </c>
    </row>
    <row r="317">
      <c r="A317" s="2">
        <v>42214.0</v>
      </c>
      <c r="B317" s="1">
        <v>294.484009</v>
      </c>
      <c r="C317" s="1">
        <v>294.536011</v>
      </c>
      <c r="D317" s="1">
        <v>288.777008</v>
      </c>
      <c r="E317" s="1">
        <v>289.589996</v>
      </c>
      <c r="F317" s="1">
        <v>289.589996</v>
      </c>
      <c r="G317" s="1">
        <v>2.46726E7</v>
      </c>
      <c r="H317" s="4">
        <f t="shared" si="1"/>
        <v>-0.6450537055</v>
      </c>
    </row>
    <row r="318">
      <c r="A318" s="2">
        <v>42215.0</v>
      </c>
      <c r="B318" s="1">
        <v>289.102997</v>
      </c>
      <c r="C318" s="1">
        <v>290.126007</v>
      </c>
      <c r="D318" s="1">
        <v>286.567993</v>
      </c>
      <c r="E318" s="1">
        <v>287.721985</v>
      </c>
      <c r="F318" s="1">
        <v>287.721985</v>
      </c>
      <c r="G318" s="1">
        <v>2.16358E7</v>
      </c>
      <c r="H318" s="4">
        <f t="shared" si="1"/>
        <v>-1.067694219</v>
      </c>
    </row>
    <row r="319">
      <c r="A319" s="2">
        <v>42216.0</v>
      </c>
      <c r="B319" s="1">
        <v>287.696014</v>
      </c>
      <c r="C319" s="1">
        <v>288.959015</v>
      </c>
      <c r="D319" s="1">
        <v>282.343994</v>
      </c>
      <c r="E319" s="1">
        <v>284.649994</v>
      </c>
      <c r="F319" s="1">
        <v>284.649994</v>
      </c>
      <c r="G319" s="1">
        <v>2.36291E7</v>
      </c>
      <c r="H319" s="4">
        <f t="shared" si="1"/>
        <v>-1.071133344</v>
      </c>
    </row>
    <row r="320">
      <c r="A320" s="2">
        <v>42217.0</v>
      </c>
      <c r="B320" s="1">
        <v>284.686005</v>
      </c>
      <c r="C320" s="1">
        <v>284.932007</v>
      </c>
      <c r="D320" s="1">
        <v>278.112</v>
      </c>
      <c r="E320" s="1">
        <v>281.601013</v>
      </c>
      <c r="F320" s="1">
        <v>281.601013</v>
      </c>
      <c r="G320" s="1">
        <v>1.8995E7</v>
      </c>
      <c r="H320" s="4">
        <f t="shared" si="1"/>
        <v>0.3597291747</v>
      </c>
    </row>
    <row r="321">
      <c r="A321" s="2">
        <v>42218.0</v>
      </c>
      <c r="B321" s="1">
        <v>280.449005</v>
      </c>
      <c r="C321" s="1">
        <v>283.032013</v>
      </c>
      <c r="D321" s="1">
        <v>277.528992</v>
      </c>
      <c r="E321" s="1">
        <v>282.614014</v>
      </c>
      <c r="F321" s="1">
        <v>282.614014</v>
      </c>
      <c r="G321" s="1">
        <v>1.77222E7</v>
      </c>
      <c r="H321" s="4">
        <f t="shared" si="1"/>
        <v>-0.4907838717</v>
      </c>
    </row>
    <row r="322">
      <c r="A322" s="2">
        <v>42219.0</v>
      </c>
      <c r="B322" s="1">
        <v>282.806</v>
      </c>
      <c r="C322" s="1">
        <v>285.471008</v>
      </c>
      <c r="D322" s="1">
        <v>280.233002</v>
      </c>
      <c r="E322" s="1">
        <v>281.22699</v>
      </c>
      <c r="F322" s="1">
        <v>281.22699</v>
      </c>
      <c r="G322" s="1">
        <v>2.14741E7</v>
      </c>
      <c r="H322" s="4">
        <f t="shared" si="1"/>
        <v>1.41913726</v>
      </c>
    </row>
    <row r="323">
      <c r="A323" s="2">
        <v>42220.0</v>
      </c>
      <c r="B323" s="1">
        <v>281.225006</v>
      </c>
      <c r="C323" s="1">
        <v>285.714996</v>
      </c>
      <c r="D323" s="1">
        <v>281.225006</v>
      </c>
      <c r="E323" s="1">
        <v>285.217987</v>
      </c>
      <c r="F323" s="1">
        <v>285.217987</v>
      </c>
      <c r="G323" s="1">
        <v>2.19087E7</v>
      </c>
      <c r="H323" s="4">
        <f t="shared" si="1"/>
        <v>-1.169631002</v>
      </c>
    </row>
    <row r="324">
      <c r="A324" s="2">
        <v>42221.0</v>
      </c>
      <c r="B324" s="1">
        <v>284.846985</v>
      </c>
      <c r="C324" s="1">
        <v>285.501007</v>
      </c>
      <c r="D324" s="1">
        <v>281.488007</v>
      </c>
      <c r="E324" s="1">
        <v>281.881989</v>
      </c>
      <c r="F324" s="1">
        <v>281.881989</v>
      </c>
      <c r="G324" s="1">
        <v>2.0128E7</v>
      </c>
      <c r="H324" s="4">
        <f t="shared" si="1"/>
        <v>-1.172473989</v>
      </c>
    </row>
    <row r="325">
      <c r="A325" s="2">
        <v>42222.0</v>
      </c>
      <c r="B325" s="1">
        <v>281.906006</v>
      </c>
      <c r="C325" s="1">
        <v>281.906006</v>
      </c>
      <c r="D325" s="1">
        <v>278.403015</v>
      </c>
      <c r="E325" s="1">
        <v>278.576996</v>
      </c>
      <c r="F325" s="1">
        <v>278.576996</v>
      </c>
      <c r="G325" s="1">
        <v>1.87921E7</v>
      </c>
      <c r="H325" s="4">
        <f t="shared" si="1"/>
        <v>0.3618371274</v>
      </c>
    </row>
    <row r="326">
      <c r="A326" s="2">
        <v>42223.0</v>
      </c>
      <c r="B326" s="1">
        <v>278.740997</v>
      </c>
      <c r="C326" s="1">
        <v>280.391998</v>
      </c>
      <c r="D326" s="1">
        <v>276.365997</v>
      </c>
      <c r="E326" s="1">
        <v>279.584991</v>
      </c>
      <c r="F326" s="1">
        <v>279.584991</v>
      </c>
      <c r="G326" s="1">
        <v>4.24848E7</v>
      </c>
      <c r="H326" s="4">
        <f t="shared" si="1"/>
        <v>-6.648419121</v>
      </c>
    </row>
    <row r="327">
      <c r="A327" s="2">
        <v>42224.0</v>
      </c>
      <c r="B327" s="1">
        <v>279.742004</v>
      </c>
      <c r="C327" s="1">
        <v>279.928009</v>
      </c>
      <c r="D327" s="1">
        <v>260.709991</v>
      </c>
      <c r="E327" s="1">
        <v>260.997009</v>
      </c>
      <c r="F327" s="1">
        <v>260.997009</v>
      </c>
      <c r="G327" s="1">
        <v>5.8533E7</v>
      </c>
      <c r="H327" s="4">
        <f t="shared" si="1"/>
        <v>1.565534799</v>
      </c>
    </row>
    <row r="328">
      <c r="A328" s="2">
        <v>42225.0</v>
      </c>
      <c r="B328" s="1">
        <v>261.115997</v>
      </c>
      <c r="C328" s="1">
        <v>267.002991</v>
      </c>
      <c r="D328" s="1">
        <v>260.467987</v>
      </c>
      <c r="E328" s="1">
        <v>265.083008</v>
      </c>
      <c r="F328" s="1">
        <v>265.083008</v>
      </c>
      <c r="G328" s="1">
        <v>2.37896E7</v>
      </c>
      <c r="H328" s="4">
        <f t="shared" si="1"/>
        <v>-0.2312509597</v>
      </c>
    </row>
    <row r="329">
      <c r="A329" s="2">
        <v>42226.0</v>
      </c>
      <c r="B329" s="1">
        <v>265.477997</v>
      </c>
      <c r="C329" s="1">
        <v>267.032013</v>
      </c>
      <c r="D329" s="1">
        <v>262.596008</v>
      </c>
      <c r="E329" s="1">
        <v>264.470001</v>
      </c>
      <c r="F329" s="1">
        <v>264.470001</v>
      </c>
      <c r="G329" s="1">
        <v>2.09794E7</v>
      </c>
      <c r="H329" s="4">
        <f t="shared" si="1"/>
        <v>2.236921003</v>
      </c>
    </row>
    <row r="330">
      <c r="A330" s="2">
        <v>42227.0</v>
      </c>
      <c r="B330" s="1">
        <v>264.34201</v>
      </c>
      <c r="C330" s="1">
        <v>270.385986</v>
      </c>
      <c r="D330" s="1">
        <v>264.093994</v>
      </c>
      <c r="E330" s="1">
        <v>270.385986</v>
      </c>
      <c r="F330" s="1">
        <v>270.385986</v>
      </c>
      <c r="G330" s="1">
        <v>2.54339E7</v>
      </c>
      <c r="H330" s="4">
        <f t="shared" si="1"/>
        <v>-1.483057262</v>
      </c>
    </row>
    <row r="331">
      <c r="A331" s="2">
        <v>42228.0</v>
      </c>
      <c r="B331" s="1">
        <v>270.597992</v>
      </c>
      <c r="C331" s="1">
        <v>270.673004</v>
      </c>
      <c r="D331" s="1">
        <v>265.468994</v>
      </c>
      <c r="E331" s="1">
        <v>266.376007</v>
      </c>
      <c r="F331" s="1">
        <v>266.376007</v>
      </c>
      <c r="G331" s="1">
        <v>2.68154E7</v>
      </c>
      <c r="H331" s="4">
        <f t="shared" si="1"/>
        <v>-0.8619469996</v>
      </c>
    </row>
    <row r="332">
      <c r="A332" s="2">
        <v>42229.0</v>
      </c>
      <c r="B332" s="1">
        <v>266.183014</v>
      </c>
      <c r="C332" s="1">
        <v>266.231995</v>
      </c>
      <c r="D332" s="1">
        <v>262.841003</v>
      </c>
      <c r="E332" s="1">
        <v>264.079987</v>
      </c>
      <c r="F332" s="1">
        <v>264.079987</v>
      </c>
      <c r="G332" s="1">
        <v>2.76855E7</v>
      </c>
      <c r="H332" s="4">
        <f t="shared" si="1"/>
        <v>0.6058793088</v>
      </c>
    </row>
    <row r="333">
      <c r="A333" s="2">
        <v>42230.0</v>
      </c>
      <c r="B333" s="1">
        <v>264.131989</v>
      </c>
      <c r="C333" s="1">
        <v>267.466003</v>
      </c>
      <c r="D333" s="1">
        <v>261.477997</v>
      </c>
      <c r="E333" s="1">
        <v>265.679993</v>
      </c>
      <c r="F333" s="1">
        <v>265.679993</v>
      </c>
      <c r="G333" s="1">
        <v>2.70912E7</v>
      </c>
      <c r="H333" s="4">
        <f t="shared" si="1"/>
        <v>-1.554124552</v>
      </c>
    </row>
    <row r="334">
      <c r="A334" s="2">
        <v>42231.0</v>
      </c>
      <c r="B334" s="1">
        <v>265.528992</v>
      </c>
      <c r="C334" s="1">
        <v>266.666992</v>
      </c>
      <c r="D334" s="1">
        <v>261.29599</v>
      </c>
      <c r="E334" s="1">
        <v>261.550995</v>
      </c>
      <c r="F334" s="1">
        <v>261.550995</v>
      </c>
      <c r="G334" s="1">
        <v>1.93211E7</v>
      </c>
      <c r="H334" s="4">
        <f t="shared" si="1"/>
        <v>-1.163828874</v>
      </c>
    </row>
    <row r="335">
      <c r="A335" s="2">
        <v>42232.0</v>
      </c>
      <c r="B335" s="1">
        <v>261.865997</v>
      </c>
      <c r="C335" s="1">
        <v>262.440002</v>
      </c>
      <c r="D335" s="1">
        <v>257.040985</v>
      </c>
      <c r="E335" s="1">
        <v>258.506989</v>
      </c>
      <c r="F335" s="1">
        <v>258.506989</v>
      </c>
      <c r="G335" s="1">
        <v>2.9717E7</v>
      </c>
      <c r="H335" s="4">
        <f t="shared" si="1"/>
        <v>-0.205401023</v>
      </c>
    </row>
    <row r="336">
      <c r="A336" s="2">
        <v>42233.0</v>
      </c>
      <c r="B336" s="1">
        <v>258.48999</v>
      </c>
      <c r="C336" s="1">
        <v>260.505005</v>
      </c>
      <c r="D336" s="1">
        <v>257.117004</v>
      </c>
      <c r="E336" s="1">
        <v>257.976013</v>
      </c>
      <c r="F336" s="1">
        <v>257.976013</v>
      </c>
      <c r="G336" s="1">
        <v>2.16179E7</v>
      </c>
      <c r="H336" s="4">
        <f t="shared" si="1"/>
        <v>-18.1788289</v>
      </c>
    </row>
    <row r="337">
      <c r="A337" s="2">
        <v>42234.0</v>
      </c>
      <c r="B337" s="1">
        <v>257.925995</v>
      </c>
      <c r="C337" s="1">
        <v>257.993011</v>
      </c>
      <c r="D337" s="1">
        <v>211.078995</v>
      </c>
      <c r="E337" s="1">
        <v>211.078995</v>
      </c>
      <c r="F337" s="1">
        <v>211.078995</v>
      </c>
      <c r="G337" s="1">
        <v>4.21472E7</v>
      </c>
      <c r="H337" s="4">
        <f t="shared" si="1"/>
        <v>7.392972001</v>
      </c>
    </row>
    <row r="338">
      <c r="A338" s="2">
        <v>42235.0</v>
      </c>
      <c r="B338" s="1">
        <v>225.671005</v>
      </c>
      <c r="C338" s="1">
        <v>237.408997</v>
      </c>
      <c r="D338" s="1">
        <v>222.766006</v>
      </c>
      <c r="E338" s="1">
        <v>226.684006</v>
      </c>
      <c r="F338" s="1">
        <v>226.684006</v>
      </c>
      <c r="G338" s="1">
        <v>6.08692E7</v>
      </c>
      <c r="H338" s="4">
        <f t="shared" si="1"/>
        <v>3.82294285</v>
      </c>
    </row>
    <row r="339">
      <c r="A339" s="2">
        <v>42236.0</v>
      </c>
      <c r="B339" s="1">
        <v>226.899002</v>
      </c>
      <c r="C339" s="1">
        <v>237.365005</v>
      </c>
      <c r="D339" s="1">
        <v>226.899002</v>
      </c>
      <c r="E339" s="1">
        <v>235.350006</v>
      </c>
      <c r="F339" s="1">
        <v>235.350006</v>
      </c>
      <c r="G339" s="1">
        <v>3.2275E7</v>
      </c>
      <c r="H339" s="4">
        <f t="shared" si="1"/>
        <v>-1.181646879</v>
      </c>
    </row>
    <row r="340">
      <c r="A340" s="2">
        <v>42237.0</v>
      </c>
      <c r="B340" s="1">
        <v>235.354996</v>
      </c>
      <c r="C340" s="1">
        <v>236.432007</v>
      </c>
      <c r="D340" s="1">
        <v>231.723999</v>
      </c>
      <c r="E340" s="1">
        <v>232.569</v>
      </c>
      <c r="F340" s="1">
        <v>232.569</v>
      </c>
      <c r="G340" s="1">
        <v>2.31738E7</v>
      </c>
      <c r="H340" s="4">
        <f t="shared" si="1"/>
        <v>-0.9369266755</v>
      </c>
    </row>
    <row r="341">
      <c r="A341" s="2">
        <v>42238.0</v>
      </c>
      <c r="B341" s="1">
        <v>232.662003</v>
      </c>
      <c r="C341" s="1">
        <v>234.957001</v>
      </c>
      <c r="D341" s="1">
        <v>222.703995</v>
      </c>
      <c r="E341" s="1">
        <v>230.389999</v>
      </c>
      <c r="F341" s="1">
        <v>230.389999</v>
      </c>
      <c r="G341" s="1">
        <v>2.32059E7</v>
      </c>
      <c r="H341" s="4">
        <f t="shared" si="1"/>
        <v>-0.9640145013</v>
      </c>
    </row>
    <row r="342">
      <c r="A342" s="2">
        <v>42239.0</v>
      </c>
      <c r="B342" s="1">
        <v>230.376007</v>
      </c>
      <c r="C342" s="1">
        <v>232.705002</v>
      </c>
      <c r="D342" s="1">
        <v>225.580002</v>
      </c>
      <c r="E342" s="1">
        <v>228.169006</v>
      </c>
      <c r="F342" s="1">
        <v>228.169006</v>
      </c>
      <c r="G342" s="1">
        <v>1.84066E7</v>
      </c>
      <c r="H342" s="4">
        <f t="shared" si="1"/>
        <v>-7.746017441</v>
      </c>
    </row>
    <row r="343">
      <c r="A343" s="2">
        <v>42240.0</v>
      </c>
      <c r="B343" s="1">
        <v>228.112</v>
      </c>
      <c r="C343" s="1">
        <v>228.139008</v>
      </c>
      <c r="D343" s="1">
        <v>210.442993</v>
      </c>
      <c r="E343" s="1">
        <v>210.494995</v>
      </c>
      <c r="F343" s="1">
        <v>210.494995</v>
      </c>
      <c r="G343" s="1">
        <v>5.92207E7</v>
      </c>
      <c r="H343" s="4">
        <f t="shared" si="1"/>
        <v>5.279935041</v>
      </c>
    </row>
    <row r="344">
      <c r="A344" s="2">
        <v>42241.0</v>
      </c>
      <c r="B344" s="1">
        <v>210.067993</v>
      </c>
      <c r="C344" s="1">
        <v>226.320999</v>
      </c>
      <c r="D344" s="1">
        <v>199.567001</v>
      </c>
      <c r="E344" s="1">
        <v>221.608994</v>
      </c>
      <c r="F344" s="1">
        <v>221.608994</v>
      </c>
      <c r="G344" s="1">
        <v>6.10892E7</v>
      </c>
      <c r="H344" s="4">
        <f t="shared" si="1"/>
        <v>1.905157333</v>
      </c>
    </row>
    <row r="345">
      <c r="A345" s="2">
        <v>42242.0</v>
      </c>
      <c r="B345" s="1">
        <v>222.076004</v>
      </c>
      <c r="C345" s="1">
        <v>231.182999</v>
      </c>
      <c r="D345" s="1">
        <v>220.203995</v>
      </c>
      <c r="E345" s="1">
        <v>225.830994</v>
      </c>
      <c r="F345" s="1">
        <v>225.830994</v>
      </c>
      <c r="G345" s="1">
        <v>3.1808E7</v>
      </c>
      <c r="H345" s="4">
        <f t="shared" si="1"/>
        <v>-0.4702618455</v>
      </c>
    </row>
    <row r="346">
      <c r="A346" s="2">
        <v>42243.0</v>
      </c>
      <c r="B346" s="1">
        <v>226.050003</v>
      </c>
      <c r="C346" s="1">
        <v>228.643005</v>
      </c>
      <c r="D346" s="1">
        <v>223.684006</v>
      </c>
      <c r="E346" s="1">
        <v>224.768997</v>
      </c>
      <c r="F346" s="1">
        <v>224.768997</v>
      </c>
      <c r="G346" s="1">
        <v>2.19054E7</v>
      </c>
      <c r="H346" s="4">
        <f t="shared" si="1"/>
        <v>2.948359911</v>
      </c>
    </row>
    <row r="347">
      <c r="A347" s="2">
        <v>42244.0</v>
      </c>
      <c r="B347" s="1">
        <v>224.701004</v>
      </c>
      <c r="C347" s="1">
        <v>235.218994</v>
      </c>
      <c r="D347" s="1">
        <v>220.925995</v>
      </c>
      <c r="E347" s="1">
        <v>231.395996</v>
      </c>
      <c r="F347" s="1">
        <v>231.395996</v>
      </c>
      <c r="G347" s="1">
        <v>3.13366E7</v>
      </c>
      <c r="H347" s="4">
        <f t="shared" si="1"/>
        <v>-0.6983686096</v>
      </c>
    </row>
    <row r="348">
      <c r="A348" s="2">
        <v>42245.0</v>
      </c>
      <c r="B348" s="1">
        <v>231.548996</v>
      </c>
      <c r="C348" s="1">
        <v>233.222</v>
      </c>
      <c r="D348" s="1">
        <v>227.330002</v>
      </c>
      <c r="E348" s="1">
        <v>229.779999</v>
      </c>
      <c r="F348" s="1">
        <v>229.779999</v>
      </c>
      <c r="G348" s="1">
        <v>1.71425E7</v>
      </c>
      <c r="H348" s="4">
        <f t="shared" si="1"/>
        <v>-0.4434663611</v>
      </c>
    </row>
    <row r="349">
      <c r="A349" s="2">
        <v>42246.0</v>
      </c>
      <c r="B349" s="1">
        <v>229.895004</v>
      </c>
      <c r="C349" s="1">
        <v>232.067993</v>
      </c>
      <c r="D349" s="1">
        <v>226.246994</v>
      </c>
      <c r="E349" s="1">
        <v>228.761002</v>
      </c>
      <c r="F349" s="1">
        <v>228.761002</v>
      </c>
      <c r="G349" s="1">
        <v>1.94126E7</v>
      </c>
      <c r="H349" s="4">
        <f t="shared" si="1"/>
        <v>0.5660921174</v>
      </c>
    </row>
    <row r="350">
      <c r="A350" s="2">
        <v>42247.0</v>
      </c>
      <c r="B350" s="1">
        <v>229.113998</v>
      </c>
      <c r="C350" s="1">
        <v>231.955994</v>
      </c>
      <c r="D350" s="1">
        <v>225.914993</v>
      </c>
      <c r="E350" s="1">
        <v>230.056</v>
      </c>
      <c r="F350" s="1">
        <v>230.056</v>
      </c>
      <c r="G350" s="1">
        <v>2.07107E7</v>
      </c>
      <c r="H350" s="4">
        <f t="shared" si="1"/>
        <v>-0.841098689</v>
      </c>
    </row>
    <row r="351">
      <c r="A351" s="2">
        <v>42248.0</v>
      </c>
      <c r="B351" s="1">
        <v>230.255997</v>
      </c>
      <c r="C351" s="1">
        <v>231.216003</v>
      </c>
      <c r="D351" s="1">
        <v>226.860001</v>
      </c>
      <c r="E351" s="1">
        <v>228.121002</v>
      </c>
      <c r="F351" s="1">
        <v>228.121002</v>
      </c>
      <c r="G351" s="1">
        <v>2.05752E7</v>
      </c>
      <c r="H351" s="4">
        <f t="shared" si="1"/>
        <v>0.5098149621</v>
      </c>
    </row>
    <row r="352">
      <c r="A352" s="2">
        <v>42249.0</v>
      </c>
      <c r="B352" s="1">
        <v>228.026993</v>
      </c>
      <c r="C352" s="1">
        <v>230.576996</v>
      </c>
      <c r="D352" s="1">
        <v>226.475006</v>
      </c>
      <c r="E352" s="1">
        <v>229.283997</v>
      </c>
      <c r="F352" s="1">
        <v>229.283997</v>
      </c>
      <c r="G352" s="1">
        <v>1.87604E7</v>
      </c>
      <c r="H352" s="4">
        <f t="shared" si="1"/>
        <v>-0.9163299783</v>
      </c>
    </row>
    <row r="353">
      <c r="A353" s="2">
        <v>42250.0</v>
      </c>
      <c r="B353" s="1">
        <v>229.324005</v>
      </c>
      <c r="C353" s="1">
        <v>229.604996</v>
      </c>
      <c r="D353" s="1">
        <v>226.667007</v>
      </c>
      <c r="E353" s="1">
        <v>227.182999</v>
      </c>
      <c r="F353" s="1">
        <v>227.182999</v>
      </c>
      <c r="G353" s="1">
        <v>1.7482E7</v>
      </c>
      <c r="H353" s="4">
        <f t="shared" si="1"/>
        <v>1.371143534</v>
      </c>
    </row>
    <row r="354">
      <c r="A354" s="2">
        <v>42251.0</v>
      </c>
      <c r="B354" s="1">
        <v>227.214996</v>
      </c>
      <c r="C354" s="1">
        <v>230.899994</v>
      </c>
      <c r="D354" s="1">
        <v>227.050995</v>
      </c>
      <c r="E354" s="1">
        <v>230.298004</v>
      </c>
      <c r="F354" s="1">
        <v>230.298004</v>
      </c>
      <c r="G354" s="1">
        <v>2.09624E7</v>
      </c>
      <c r="H354" s="4">
        <f t="shared" si="1"/>
        <v>2.049949595</v>
      </c>
    </row>
    <row r="355">
      <c r="A355" s="2">
        <v>42252.0</v>
      </c>
      <c r="B355" s="1">
        <v>230.199005</v>
      </c>
      <c r="C355" s="1">
        <v>236.143005</v>
      </c>
      <c r="D355" s="1">
        <v>229.442993</v>
      </c>
      <c r="E355" s="1">
        <v>235.018997</v>
      </c>
      <c r="F355" s="1">
        <v>235.018997</v>
      </c>
      <c r="G355" s="1">
        <v>2.06714E7</v>
      </c>
      <c r="H355" s="4">
        <f t="shared" si="1"/>
        <v>2.051323111</v>
      </c>
    </row>
    <row r="356">
      <c r="A356" s="2">
        <v>42253.0</v>
      </c>
      <c r="B356" s="1">
        <v>234.869995</v>
      </c>
      <c r="C356" s="1">
        <v>242.912003</v>
      </c>
      <c r="D356" s="1">
        <v>234.681</v>
      </c>
      <c r="E356" s="1">
        <v>239.839996</v>
      </c>
      <c r="F356" s="1">
        <v>239.839996</v>
      </c>
      <c r="G356" s="1">
        <v>2.54737E7</v>
      </c>
      <c r="H356" s="4">
        <f t="shared" si="1"/>
        <v>0.002920280235</v>
      </c>
    </row>
    <row r="357">
      <c r="A357" s="2">
        <v>42254.0</v>
      </c>
      <c r="B357" s="1">
        <v>239.934006</v>
      </c>
      <c r="C357" s="1">
        <v>242.106003</v>
      </c>
      <c r="D357" s="1">
        <v>238.722</v>
      </c>
      <c r="E357" s="1">
        <v>239.847</v>
      </c>
      <c r="F357" s="1">
        <v>239.847</v>
      </c>
      <c r="G357" s="1">
        <v>2.11922E7</v>
      </c>
      <c r="H357" s="4">
        <f t="shared" si="1"/>
        <v>1.567663969</v>
      </c>
    </row>
    <row r="358">
      <c r="A358" s="2">
        <v>42255.0</v>
      </c>
      <c r="B358" s="1">
        <v>239.845993</v>
      </c>
      <c r="C358" s="1">
        <v>245.781006</v>
      </c>
      <c r="D358" s="1">
        <v>239.677994</v>
      </c>
      <c r="E358" s="1">
        <v>243.606995</v>
      </c>
      <c r="F358" s="1">
        <v>243.606995</v>
      </c>
      <c r="G358" s="1">
        <v>2.68792E7</v>
      </c>
      <c r="H358" s="4">
        <f t="shared" si="1"/>
        <v>-2.232692867</v>
      </c>
    </row>
    <row r="359">
      <c r="A359" s="2">
        <v>42256.0</v>
      </c>
      <c r="B359" s="1">
        <v>243.414993</v>
      </c>
      <c r="C359" s="1">
        <v>244.416</v>
      </c>
      <c r="D359" s="1">
        <v>237.820999</v>
      </c>
      <c r="E359" s="1">
        <v>238.167999</v>
      </c>
      <c r="F359" s="1">
        <v>238.167999</v>
      </c>
      <c r="G359" s="1">
        <v>2.36357E7</v>
      </c>
      <c r="H359" s="4">
        <f t="shared" si="1"/>
        <v>0.1297428711</v>
      </c>
    </row>
    <row r="360">
      <c r="A360" s="2">
        <v>42257.0</v>
      </c>
      <c r="B360" s="1">
        <v>238.335999</v>
      </c>
      <c r="C360" s="1">
        <v>241.292999</v>
      </c>
      <c r="D360" s="1">
        <v>235.791</v>
      </c>
      <c r="E360" s="1">
        <v>238.477005</v>
      </c>
      <c r="F360" s="1">
        <v>238.477005</v>
      </c>
      <c r="G360" s="1">
        <v>2.12155E7</v>
      </c>
      <c r="H360" s="4">
        <f t="shared" si="1"/>
        <v>0.683499862</v>
      </c>
    </row>
    <row r="361">
      <c r="A361" s="2">
        <v>42258.0</v>
      </c>
      <c r="B361" s="1">
        <v>238.328995</v>
      </c>
      <c r="C361" s="1">
        <v>241.169006</v>
      </c>
      <c r="D361" s="1">
        <v>238.328995</v>
      </c>
      <c r="E361" s="1">
        <v>240.106995</v>
      </c>
      <c r="F361" s="1">
        <v>240.106995</v>
      </c>
      <c r="G361" s="1">
        <v>1.92247E7</v>
      </c>
      <c r="H361" s="4">
        <f t="shared" si="1"/>
        <v>-2.031590542</v>
      </c>
    </row>
    <row r="362">
      <c r="A362" s="2">
        <v>42259.0</v>
      </c>
      <c r="B362" s="1">
        <v>239.854996</v>
      </c>
      <c r="C362" s="1">
        <v>240.123993</v>
      </c>
      <c r="D362" s="1">
        <v>234.753998</v>
      </c>
      <c r="E362" s="1">
        <v>235.229004</v>
      </c>
      <c r="F362" s="1">
        <v>235.229004</v>
      </c>
      <c r="G362" s="1">
        <v>1.79626E7</v>
      </c>
      <c r="H362" s="4">
        <f t="shared" si="1"/>
        <v>-2.005284603</v>
      </c>
    </row>
    <row r="363">
      <c r="A363" s="2">
        <v>42260.0</v>
      </c>
      <c r="B363" s="1">
        <v>235.242004</v>
      </c>
      <c r="C363" s="1">
        <v>235.934998</v>
      </c>
      <c r="D363" s="1">
        <v>229.332001</v>
      </c>
      <c r="E363" s="1">
        <v>230.511993</v>
      </c>
      <c r="F363" s="1">
        <v>230.511993</v>
      </c>
      <c r="G363" s="1">
        <v>1.84788E7</v>
      </c>
      <c r="H363" s="4">
        <f t="shared" si="1"/>
        <v>0.05726556709</v>
      </c>
    </row>
    <row r="364">
      <c r="A364" s="2">
        <v>42261.0</v>
      </c>
      <c r="B364" s="1">
        <v>230.608994</v>
      </c>
      <c r="C364" s="1">
        <v>232.440002</v>
      </c>
      <c r="D364" s="1">
        <v>227.960999</v>
      </c>
      <c r="E364" s="1">
        <v>230.643997</v>
      </c>
      <c r="F364" s="1">
        <v>230.643997</v>
      </c>
      <c r="G364" s="1">
        <v>2.09978E7</v>
      </c>
      <c r="H364" s="4">
        <f t="shared" si="1"/>
        <v>-0.1474115973</v>
      </c>
    </row>
    <row r="365">
      <c r="A365" s="2">
        <v>42262.0</v>
      </c>
      <c r="B365" s="1">
        <v>230.492004</v>
      </c>
      <c r="C365" s="1">
        <v>259.182007</v>
      </c>
      <c r="D365" s="1">
        <v>229.822006</v>
      </c>
      <c r="E365" s="1">
        <v>230.304001</v>
      </c>
      <c r="F365" s="1">
        <v>230.304001</v>
      </c>
      <c r="G365" s="1">
        <v>1.91778E7</v>
      </c>
      <c r="H365" s="4">
        <f t="shared" si="1"/>
        <v>-0.5266942801</v>
      </c>
    </row>
    <row r="366">
      <c r="A366" s="2">
        <v>42263.0</v>
      </c>
      <c r="B366" s="1">
        <v>230.25</v>
      </c>
      <c r="C366" s="1">
        <v>231.214996</v>
      </c>
      <c r="D366" s="1">
        <v>227.401993</v>
      </c>
      <c r="E366" s="1">
        <v>229.091003</v>
      </c>
      <c r="F366" s="1">
        <v>229.091003</v>
      </c>
      <c r="G366" s="1">
        <v>2.01442E7</v>
      </c>
      <c r="H366" s="4">
        <f t="shared" si="1"/>
        <v>0.3138468952</v>
      </c>
    </row>
    <row r="367">
      <c r="A367" s="2">
        <v>42264.0</v>
      </c>
      <c r="B367" s="1">
        <v>229.076004</v>
      </c>
      <c r="C367" s="1">
        <v>230.285004</v>
      </c>
      <c r="D367" s="1">
        <v>228.925995</v>
      </c>
      <c r="E367" s="1">
        <v>229.809998</v>
      </c>
      <c r="F367" s="1">
        <v>229.809998</v>
      </c>
      <c r="G367" s="1">
        <v>1.89354E7</v>
      </c>
      <c r="H367" s="4">
        <f t="shared" si="1"/>
        <v>1.377228157</v>
      </c>
    </row>
    <row r="368">
      <c r="A368" s="2">
        <v>42265.0</v>
      </c>
      <c r="B368" s="1">
        <v>233.520996</v>
      </c>
      <c r="C368" s="1">
        <v>234.352997</v>
      </c>
      <c r="D368" s="1">
        <v>232.184998</v>
      </c>
      <c r="E368" s="1">
        <v>232.975006</v>
      </c>
      <c r="F368" s="1">
        <v>232.975006</v>
      </c>
      <c r="G368" s="1">
        <v>2.02422E7</v>
      </c>
      <c r="H368" s="4">
        <f t="shared" si="1"/>
        <v>-0.6361240313</v>
      </c>
    </row>
    <row r="369">
      <c r="A369" s="2">
        <v>42266.0</v>
      </c>
      <c r="B369" s="1">
        <v>232.858002</v>
      </c>
      <c r="C369" s="1">
        <v>233.205002</v>
      </c>
      <c r="D369" s="1">
        <v>231.089005</v>
      </c>
      <c r="E369" s="1">
        <v>231.492996</v>
      </c>
      <c r="F369" s="1">
        <v>231.492996</v>
      </c>
      <c r="G369" s="1">
        <v>1.27126E7</v>
      </c>
      <c r="H369" s="4">
        <f t="shared" si="1"/>
        <v>-0.1213816421</v>
      </c>
    </row>
    <row r="370">
      <c r="A370" s="2">
        <v>42267.0</v>
      </c>
      <c r="B370" s="1">
        <v>231.399002</v>
      </c>
      <c r="C370" s="1">
        <v>232.365005</v>
      </c>
      <c r="D370" s="1">
        <v>230.910004</v>
      </c>
      <c r="E370" s="1">
        <v>231.212006</v>
      </c>
      <c r="F370" s="1">
        <v>231.212006</v>
      </c>
      <c r="G370" s="1">
        <v>1.44447E7</v>
      </c>
      <c r="H370" s="4">
        <f t="shared" si="1"/>
        <v>-1.784941479</v>
      </c>
    </row>
    <row r="371">
      <c r="A371" s="2">
        <v>42268.0</v>
      </c>
      <c r="B371" s="1">
        <v>231.216995</v>
      </c>
      <c r="C371" s="1">
        <v>231.216995</v>
      </c>
      <c r="D371" s="1">
        <v>226.520996</v>
      </c>
      <c r="E371" s="1">
        <v>227.085007</v>
      </c>
      <c r="F371" s="1">
        <v>227.085007</v>
      </c>
      <c r="G371" s="1">
        <v>1.96788E7</v>
      </c>
      <c r="H371" s="4">
        <f t="shared" si="1"/>
        <v>1.555800203</v>
      </c>
    </row>
    <row r="372">
      <c r="A372" s="2">
        <v>42269.0</v>
      </c>
      <c r="B372" s="1">
        <v>226.968994</v>
      </c>
      <c r="C372" s="1">
        <v>232.386002</v>
      </c>
      <c r="D372" s="1">
        <v>225.117004</v>
      </c>
      <c r="E372" s="1">
        <v>230.617996</v>
      </c>
      <c r="F372" s="1">
        <v>230.617996</v>
      </c>
      <c r="G372" s="1">
        <v>2.50093E7</v>
      </c>
      <c r="H372" s="4">
        <f t="shared" si="1"/>
        <v>-0.1452579616</v>
      </c>
    </row>
    <row r="373">
      <c r="A373" s="2">
        <v>42270.0</v>
      </c>
      <c r="B373" s="1">
        <v>230.936005</v>
      </c>
      <c r="C373" s="1">
        <v>231.835007</v>
      </c>
      <c r="D373" s="1">
        <v>229.591003</v>
      </c>
      <c r="E373" s="1">
        <v>230.283005</v>
      </c>
      <c r="F373" s="1">
        <v>230.283005</v>
      </c>
      <c r="G373" s="1">
        <v>1.72541E7</v>
      </c>
      <c r="H373" s="4">
        <f t="shared" si="1"/>
        <v>1.843819087</v>
      </c>
    </row>
    <row r="374">
      <c r="A374" s="2">
        <v>42271.0</v>
      </c>
      <c r="B374" s="1">
        <v>230.358002</v>
      </c>
      <c r="C374" s="1">
        <v>235.649002</v>
      </c>
      <c r="D374" s="1">
        <v>230.294998</v>
      </c>
      <c r="E374" s="1">
        <v>234.529007</v>
      </c>
      <c r="F374" s="1">
        <v>234.529007</v>
      </c>
      <c r="G374" s="1">
        <v>2.50978E7</v>
      </c>
      <c r="H374" s="4">
        <f t="shared" si="1"/>
        <v>0.2622234272</v>
      </c>
    </row>
    <row r="375">
      <c r="A375" s="2">
        <v>42272.0</v>
      </c>
      <c r="B375" s="1">
        <v>234.362</v>
      </c>
      <c r="C375" s="1">
        <v>237.427002</v>
      </c>
      <c r="D375" s="1">
        <v>233.684006</v>
      </c>
      <c r="E375" s="1">
        <v>235.143997</v>
      </c>
      <c r="F375" s="1">
        <v>235.143997</v>
      </c>
      <c r="G375" s="1">
        <v>2.23636E7</v>
      </c>
      <c r="H375" s="4">
        <f t="shared" si="1"/>
        <v>-0.3419185734</v>
      </c>
    </row>
    <row r="376">
      <c r="A376" s="2">
        <v>42273.0</v>
      </c>
      <c r="B376" s="1">
        <v>235.076004</v>
      </c>
      <c r="C376" s="1">
        <v>235.403</v>
      </c>
      <c r="D376" s="1">
        <v>233.358002</v>
      </c>
      <c r="E376" s="1">
        <v>234.339996</v>
      </c>
      <c r="F376" s="1">
        <v>234.339996</v>
      </c>
      <c r="G376" s="1">
        <v>1.37241E7</v>
      </c>
      <c r="H376" s="4">
        <f t="shared" si="1"/>
        <v>-0.6755108078</v>
      </c>
    </row>
    <row r="377">
      <c r="A377" s="2">
        <v>42274.0</v>
      </c>
      <c r="B377" s="1">
        <v>234.139008</v>
      </c>
      <c r="C377" s="1">
        <v>234.526001</v>
      </c>
      <c r="D377" s="1">
        <v>232.475998</v>
      </c>
      <c r="E377" s="1">
        <v>232.757004</v>
      </c>
      <c r="F377" s="1">
        <v>232.757004</v>
      </c>
      <c r="G377" s="1">
        <v>1.41799E7</v>
      </c>
      <c r="H377" s="4">
        <f t="shared" si="1"/>
        <v>2.743201661</v>
      </c>
    </row>
    <row r="378">
      <c r="A378" s="2">
        <v>42275.0</v>
      </c>
      <c r="B378" s="1">
        <v>232.835999</v>
      </c>
      <c r="C378" s="1">
        <v>239.339005</v>
      </c>
      <c r="D378" s="1">
        <v>232.466995</v>
      </c>
      <c r="E378" s="1">
        <v>239.141998</v>
      </c>
      <c r="F378" s="1">
        <v>239.141998</v>
      </c>
      <c r="G378" s="1">
        <v>2.4713E7</v>
      </c>
      <c r="H378" s="4">
        <f t="shared" si="1"/>
        <v>-1.026587559</v>
      </c>
    </row>
    <row r="379">
      <c r="A379" s="2">
        <v>42276.0</v>
      </c>
      <c r="B379" s="1">
        <v>239.016006</v>
      </c>
      <c r="C379" s="1">
        <v>239.802002</v>
      </c>
      <c r="D379" s="1">
        <v>235.927994</v>
      </c>
      <c r="E379" s="1">
        <v>236.686996</v>
      </c>
      <c r="F379" s="1">
        <v>236.686996</v>
      </c>
      <c r="G379" s="1">
        <v>2.26913E7</v>
      </c>
      <c r="H379" s="4">
        <f t="shared" si="1"/>
        <v>-0.2649059773</v>
      </c>
    </row>
    <row r="380">
      <c r="A380" s="2">
        <v>42277.0</v>
      </c>
      <c r="B380" s="1">
        <v>236.639999</v>
      </c>
      <c r="C380" s="1">
        <v>237.733994</v>
      </c>
      <c r="D380" s="1">
        <v>235.628998</v>
      </c>
      <c r="E380" s="1">
        <v>236.059998</v>
      </c>
      <c r="F380" s="1">
        <v>236.059998</v>
      </c>
      <c r="G380" s="1">
        <v>1.97435E7</v>
      </c>
      <c r="H380" s="4">
        <f t="shared" si="1"/>
        <v>0.6307709958</v>
      </c>
    </row>
    <row r="381">
      <c r="A381" s="2">
        <v>42278.0</v>
      </c>
      <c r="B381" s="1">
        <v>236.003998</v>
      </c>
      <c r="C381" s="1">
        <v>238.445007</v>
      </c>
      <c r="D381" s="1">
        <v>235.615997</v>
      </c>
      <c r="E381" s="1">
        <v>237.548996</v>
      </c>
      <c r="F381" s="1">
        <v>237.548996</v>
      </c>
      <c r="G381" s="1">
        <v>2.04888E7</v>
      </c>
      <c r="H381" s="4">
        <f t="shared" si="1"/>
        <v>-0.1077659785</v>
      </c>
    </row>
    <row r="382">
      <c r="A382" s="2">
        <v>42279.0</v>
      </c>
      <c r="B382" s="1">
        <v>237.264008</v>
      </c>
      <c r="C382" s="1">
        <v>238.541</v>
      </c>
      <c r="D382" s="1">
        <v>236.602997</v>
      </c>
      <c r="E382" s="1">
        <v>237.292999</v>
      </c>
      <c r="F382" s="1">
        <v>237.292999</v>
      </c>
      <c r="G382" s="1">
        <v>1.96779E7</v>
      </c>
      <c r="H382" s="4">
        <f t="shared" si="1"/>
        <v>0.605579181</v>
      </c>
    </row>
    <row r="383">
      <c r="A383" s="2">
        <v>42280.0</v>
      </c>
      <c r="B383" s="1">
        <v>237.201996</v>
      </c>
      <c r="C383" s="1">
        <v>239.315002</v>
      </c>
      <c r="D383" s="1">
        <v>236.944</v>
      </c>
      <c r="E383" s="1">
        <v>238.729996</v>
      </c>
      <c r="F383" s="1">
        <v>238.729996</v>
      </c>
      <c r="G383" s="1">
        <v>1.64827E7</v>
      </c>
      <c r="H383" s="4">
        <f t="shared" si="1"/>
        <v>-0.1972910853</v>
      </c>
    </row>
    <row r="384">
      <c r="A384" s="2">
        <v>42281.0</v>
      </c>
      <c r="B384" s="1">
        <v>238.531006</v>
      </c>
      <c r="C384" s="1">
        <v>238.968002</v>
      </c>
      <c r="D384" s="1">
        <v>237.940002</v>
      </c>
      <c r="E384" s="1">
        <v>238.259003</v>
      </c>
      <c r="F384" s="1">
        <v>238.259003</v>
      </c>
      <c r="G384" s="1">
        <v>1.2999E7</v>
      </c>
      <c r="H384" s="4">
        <f t="shared" si="1"/>
        <v>0.8914638999</v>
      </c>
    </row>
    <row r="385">
      <c r="A385" s="2">
        <v>42282.0</v>
      </c>
      <c r="B385" s="1">
        <v>238.147003</v>
      </c>
      <c r="C385" s="1">
        <v>240.382996</v>
      </c>
      <c r="D385" s="1">
        <v>237.035004</v>
      </c>
      <c r="E385" s="1">
        <v>240.382996</v>
      </c>
      <c r="F385" s="1">
        <v>240.382996</v>
      </c>
      <c r="G385" s="1">
        <v>2.33359E7</v>
      </c>
      <c r="H385" s="4">
        <f t="shared" si="1"/>
        <v>2.362899246</v>
      </c>
    </row>
    <row r="386">
      <c r="A386" s="2">
        <v>42283.0</v>
      </c>
      <c r="B386" s="1">
        <v>240.363998</v>
      </c>
      <c r="C386" s="1">
        <v>246.934998</v>
      </c>
      <c r="D386" s="1">
        <v>240.136002</v>
      </c>
      <c r="E386" s="1">
        <v>246.063004</v>
      </c>
      <c r="F386" s="1">
        <v>246.063004</v>
      </c>
      <c r="G386" s="1">
        <v>2.75351E7</v>
      </c>
      <c r="H386" s="4">
        <f t="shared" si="1"/>
        <v>-1.257405603</v>
      </c>
    </row>
    <row r="387">
      <c r="A387" s="2">
        <v>42284.0</v>
      </c>
      <c r="B387" s="1">
        <v>246.169998</v>
      </c>
      <c r="C387" s="1">
        <v>246.681</v>
      </c>
      <c r="D387" s="1">
        <v>242.585007</v>
      </c>
      <c r="E387" s="1">
        <v>242.968994</v>
      </c>
      <c r="F387" s="1">
        <v>242.968994</v>
      </c>
      <c r="G387" s="1">
        <v>2.29992E7</v>
      </c>
      <c r="H387" s="4">
        <f t="shared" si="1"/>
        <v>-0.2736945933</v>
      </c>
    </row>
    <row r="388">
      <c r="A388" s="2">
        <v>42285.0</v>
      </c>
      <c r="B388" s="1">
        <v>243.074997</v>
      </c>
      <c r="C388" s="1">
        <v>244.251007</v>
      </c>
      <c r="D388" s="1">
        <v>242.179001</v>
      </c>
      <c r="E388" s="1">
        <v>242.304001</v>
      </c>
      <c r="F388" s="1">
        <v>242.304001</v>
      </c>
      <c r="G388" s="1">
        <v>1.85153E7</v>
      </c>
      <c r="H388" s="4">
        <f t="shared" si="1"/>
        <v>0.6714701339</v>
      </c>
    </row>
    <row r="389">
      <c r="A389" s="2">
        <v>42286.0</v>
      </c>
      <c r="B389" s="1">
        <v>242.498001</v>
      </c>
      <c r="C389" s="1">
        <v>244.227997</v>
      </c>
      <c r="D389" s="1">
        <v>242.121994</v>
      </c>
      <c r="E389" s="1">
        <v>243.931</v>
      </c>
      <c r="F389" s="1">
        <v>243.931</v>
      </c>
      <c r="G389" s="1">
        <v>1.73531E7</v>
      </c>
      <c r="H389" s="4">
        <f t="shared" si="1"/>
        <v>0.4140490549</v>
      </c>
    </row>
    <row r="390">
      <c r="A390" s="2">
        <v>42287.0</v>
      </c>
      <c r="B390" s="1">
        <v>243.740005</v>
      </c>
      <c r="C390" s="1">
        <v>245.319</v>
      </c>
      <c r="D390" s="1">
        <v>243.074005</v>
      </c>
      <c r="E390" s="1">
        <v>244.940994</v>
      </c>
      <c r="F390" s="1">
        <v>244.940994</v>
      </c>
      <c r="G390" s="1">
        <v>1.59127E7</v>
      </c>
      <c r="H390" s="4">
        <f t="shared" si="1"/>
        <v>0.8610273705</v>
      </c>
    </row>
    <row r="391">
      <c r="A391" s="2">
        <v>42288.0</v>
      </c>
      <c r="B391" s="1">
        <v>244.742004</v>
      </c>
      <c r="C391" s="1">
        <v>247.242996</v>
      </c>
      <c r="D391" s="1">
        <v>244.151993</v>
      </c>
      <c r="E391" s="1">
        <v>247.050003</v>
      </c>
      <c r="F391" s="1">
        <v>247.050003</v>
      </c>
      <c r="G391" s="1">
        <v>1.68273E7</v>
      </c>
      <c r="H391" s="4">
        <f t="shared" si="1"/>
        <v>-0.7051220315</v>
      </c>
    </row>
    <row r="392">
      <c r="A392" s="2">
        <v>42289.0</v>
      </c>
      <c r="B392" s="1">
        <v>246.875</v>
      </c>
      <c r="C392" s="1">
        <v>247.453995</v>
      </c>
      <c r="D392" s="1">
        <v>245.179001</v>
      </c>
      <c r="E392" s="1">
        <v>245.307999</v>
      </c>
      <c r="F392" s="1">
        <v>245.307999</v>
      </c>
      <c r="G392" s="1">
        <v>1.73883E7</v>
      </c>
      <c r="H392" s="4">
        <f t="shared" si="1"/>
        <v>1.712132102</v>
      </c>
    </row>
    <row r="393">
      <c r="A393" s="2">
        <v>42290.0</v>
      </c>
      <c r="B393" s="1">
        <v>245.199997</v>
      </c>
      <c r="C393" s="1">
        <v>250.235992</v>
      </c>
      <c r="D393" s="1">
        <v>243.757004</v>
      </c>
      <c r="E393" s="1">
        <v>249.507996</v>
      </c>
      <c r="F393" s="1">
        <v>249.507996</v>
      </c>
      <c r="G393" s="1">
        <v>2.81985E7</v>
      </c>
      <c r="H393" s="4">
        <f t="shared" si="1"/>
        <v>0.9943577119</v>
      </c>
    </row>
    <row r="394">
      <c r="A394" s="2">
        <v>42291.0</v>
      </c>
      <c r="B394" s="1">
        <v>249.492996</v>
      </c>
      <c r="C394" s="1">
        <v>254.274994</v>
      </c>
      <c r="D394" s="1">
        <v>248.903</v>
      </c>
      <c r="E394" s="1">
        <v>251.988998</v>
      </c>
      <c r="F394" s="1">
        <v>251.988998</v>
      </c>
      <c r="G394" s="1">
        <v>2.74626E7</v>
      </c>
      <c r="H394" s="4">
        <f t="shared" si="1"/>
        <v>0.9250439577</v>
      </c>
    </row>
    <row r="395">
      <c r="A395" s="2">
        <v>42292.0</v>
      </c>
      <c r="B395" s="1">
        <v>252.106995</v>
      </c>
      <c r="C395" s="1">
        <v>255.962006</v>
      </c>
      <c r="D395" s="1">
        <v>252.046005</v>
      </c>
      <c r="E395" s="1">
        <v>254.320007</v>
      </c>
      <c r="F395" s="1">
        <v>254.320007</v>
      </c>
      <c r="G395" s="1">
        <v>2.52235E7</v>
      </c>
      <c r="H395" s="4">
        <f t="shared" si="1"/>
        <v>3.361505491</v>
      </c>
    </row>
    <row r="396">
      <c r="A396" s="2">
        <v>42293.0</v>
      </c>
      <c r="B396" s="1">
        <v>254.296005</v>
      </c>
      <c r="C396" s="1">
        <v>266.13501</v>
      </c>
      <c r="D396" s="1">
        <v>253.925995</v>
      </c>
      <c r="E396" s="1">
        <v>262.868988</v>
      </c>
      <c r="F396" s="1">
        <v>262.868988</v>
      </c>
      <c r="G396" s="1">
        <v>3.59015E7</v>
      </c>
      <c r="H396" s="4">
        <f t="shared" si="1"/>
        <v>2.95623575</v>
      </c>
    </row>
    <row r="397">
      <c r="A397" s="2">
        <v>42294.0</v>
      </c>
      <c r="B397" s="1">
        <v>262.747009</v>
      </c>
      <c r="C397" s="1">
        <v>273.578003</v>
      </c>
      <c r="D397" s="1">
        <v>262.367004</v>
      </c>
      <c r="E397" s="1">
        <v>270.640015</v>
      </c>
      <c r="F397" s="1">
        <v>270.640015</v>
      </c>
      <c r="G397" s="1">
        <v>4.31996E7</v>
      </c>
      <c r="H397" s="4">
        <f t="shared" si="1"/>
        <v>-3.32434581</v>
      </c>
    </row>
    <row r="398">
      <c r="A398" s="2">
        <v>42295.0</v>
      </c>
      <c r="B398" s="1">
        <v>270.907013</v>
      </c>
      <c r="C398" s="1">
        <v>271.667999</v>
      </c>
      <c r="D398" s="1">
        <v>260.777008</v>
      </c>
      <c r="E398" s="1">
        <v>261.643005</v>
      </c>
      <c r="F398" s="1">
        <v>261.643005</v>
      </c>
      <c r="G398" s="1">
        <v>2.24343E7</v>
      </c>
      <c r="H398" s="4">
        <f t="shared" si="1"/>
        <v>0.6856697736</v>
      </c>
    </row>
    <row r="399">
      <c r="A399" s="2">
        <v>42296.0</v>
      </c>
      <c r="B399" s="1">
        <v>261.860992</v>
      </c>
      <c r="C399" s="1">
        <v>264.820007</v>
      </c>
      <c r="D399" s="1">
        <v>260.950989</v>
      </c>
      <c r="E399" s="1">
        <v>263.437012</v>
      </c>
      <c r="F399" s="1">
        <v>263.437012</v>
      </c>
      <c r="G399" s="1">
        <v>2.52588E7</v>
      </c>
      <c r="H399" s="4">
        <f t="shared" si="1"/>
        <v>2.287454202</v>
      </c>
    </row>
    <row r="400">
      <c r="A400" s="2">
        <v>42297.0</v>
      </c>
      <c r="B400" s="1">
        <v>263.571991</v>
      </c>
      <c r="C400" s="1">
        <v>270.834991</v>
      </c>
      <c r="D400" s="1">
        <v>263.22699</v>
      </c>
      <c r="E400" s="1">
        <v>269.463013</v>
      </c>
      <c r="F400" s="1">
        <v>269.463013</v>
      </c>
      <c r="G400" s="1">
        <v>3.08898E7</v>
      </c>
      <c r="H400" s="4">
        <f t="shared" si="1"/>
        <v>-1.184210762</v>
      </c>
    </row>
    <row r="401">
      <c r="A401" s="2">
        <v>42298.0</v>
      </c>
      <c r="B401" s="1">
        <v>269.306</v>
      </c>
      <c r="C401" s="1">
        <v>270.769989</v>
      </c>
      <c r="D401" s="1">
        <v>263.838989</v>
      </c>
      <c r="E401" s="1">
        <v>266.272003</v>
      </c>
      <c r="F401" s="1">
        <v>266.272003</v>
      </c>
      <c r="G401" s="1">
        <v>2.56373E7</v>
      </c>
      <c r="H401" s="4">
        <f t="shared" si="1"/>
        <v>2.910935777</v>
      </c>
    </row>
    <row r="402">
      <c r="A402" s="2">
        <v>42299.0</v>
      </c>
      <c r="B402" s="1">
        <v>266.496002</v>
      </c>
      <c r="C402" s="1">
        <v>276.51001</v>
      </c>
      <c r="D402" s="1">
        <v>266.13501</v>
      </c>
      <c r="E402" s="1">
        <v>274.02301</v>
      </c>
      <c r="F402" s="1">
        <v>274.02301</v>
      </c>
      <c r="G402" s="1">
        <v>3.78086E7</v>
      </c>
      <c r="H402" s="4">
        <f t="shared" si="1"/>
        <v>0.9024760366</v>
      </c>
    </row>
    <row r="403">
      <c r="A403" s="2">
        <v>42300.0</v>
      </c>
      <c r="B403" s="1">
        <v>273.648987</v>
      </c>
      <c r="C403" s="1">
        <v>278.68399</v>
      </c>
      <c r="D403" s="1">
        <v>273.542999</v>
      </c>
      <c r="E403" s="1">
        <v>276.496002</v>
      </c>
      <c r="F403" s="1">
        <v>276.496002</v>
      </c>
      <c r="G403" s="1">
        <v>2.94425E7</v>
      </c>
      <c r="H403" s="4">
        <f t="shared" si="1"/>
        <v>1.865484478</v>
      </c>
    </row>
    <row r="404">
      <c r="A404" s="2">
        <v>42301.0</v>
      </c>
      <c r="B404" s="1">
        <v>276.503998</v>
      </c>
      <c r="C404" s="1">
        <v>281.705994</v>
      </c>
      <c r="D404" s="1">
        <v>276.503998</v>
      </c>
      <c r="E404" s="1">
        <v>281.653992</v>
      </c>
      <c r="F404" s="1">
        <v>281.653992</v>
      </c>
      <c r="G404" s="1">
        <v>2.59424E7</v>
      </c>
      <c r="H404" s="4">
        <f t="shared" si="1"/>
        <v>0.7193226645</v>
      </c>
    </row>
    <row r="405">
      <c r="A405" s="2">
        <v>42302.0</v>
      </c>
      <c r="B405" s="1">
        <v>281.445007</v>
      </c>
      <c r="C405" s="1">
        <v>294.05899</v>
      </c>
      <c r="D405" s="1">
        <v>281.445007</v>
      </c>
      <c r="E405" s="1">
        <v>283.679993</v>
      </c>
      <c r="F405" s="1">
        <v>283.679993</v>
      </c>
      <c r="G405" s="1">
        <v>4.57171E7</v>
      </c>
      <c r="H405" s="4">
        <f t="shared" si="1"/>
        <v>0.5710642414</v>
      </c>
    </row>
    <row r="406">
      <c r="A406" s="2">
        <v>42303.0</v>
      </c>
      <c r="B406" s="1">
        <v>283.627991</v>
      </c>
      <c r="C406" s="1">
        <v>285.299988</v>
      </c>
      <c r="D406" s="1">
        <v>280.51001</v>
      </c>
      <c r="E406" s="1">
        <v>285.299988</v>
      </c>
      <c r="F406" s="1">
        <v>285.299988</v>
      </c>
      <c r="G406" s="1">
        <v>3.21088E7</v>
      </c>
      <c r="H406" s="4">
        <f t="shared" si="1"/>
        <v>2.975116143</v>
      </c>
    </row>
    <row r="407">
      <c r="A407" s="2">
        <v>42304.0</v>
      </c>
      <c r="B407" s="1">
        <v>285.181</v>
      </c>
      <c r="C407" s="1">
        <v>296.212006</v>
      </c>
      <c r="D407" s="1">
        <v>285.007996</v>
      </c>
      <c r="E407" s="1">
        <v>293.787994</v>
      </c>
      <c r="F407" s="1">
        <v>293.787994</v>
      </c>
      <c r="G407" s="1">
        <v>4.63318E7</v>
      </c>
      <c r="H407" s="4">
        <f t="shared" si="1"/>
        <v>3.686337502</v>
      </c>
    </row>
    <row r="408">
      <c r="A408" s="2">
        <v>42305.0</v>
      </c>
      <c r="B408" s="1">
        <v>293.703003</v>
      </c>
      <c r="C408" s="1">
        <v>306.330994</v>
      </c>
      <c r="D408" s="1">
        <v>293.703003</v>
      </c>
      <c r="E408" s="1">
        <v>304.618011</v>
      </c>
      <c r="F408" s="1">
        <v>304.618011</v>
      </c>
      <c r="G408" s="1">
        <v>5.08081E7</v>
      </c>
      <c r="H408" s="4">
        <f t="shared" si="1"/>
        <v>3.03232234</v>
      </c>
    </row>
    <row r="409">
      <c r="A409" s="2">
        <v>42306.0</v>
      </c>
      <c r="B409" s="1">
        <v>304.324005</v>
      </c>
      <c r="C409" s="1">
        <v>318.170013</v>
      </c>
      <c r="D409" s="1">
        <v>301.822998</v>
      </c>
      <c r="E409" s="1">
        <v>313.855011</v>
      </c>
      <c r="F409" s="1">
        <v>313.855011</v>
      </c>
      <c r="G409" s="1">
        <v>6.44959E7</v>
      </c>
      <c r="H409" s="4">
        <f t="shared" si="1"/>
        <v>4.511638656</v>
      </c>
    </row>
    <row r="410">
      <c r="A410" s="2">
        <v>42307.0</v>
      </c>
      <c r="B410" s="1">
        <v>313.942993</v>
      </c>
      <c r="C410" s="1">
        <v>334.169006</v>
      </c>
      <c r="D410" s="1">
        <v>313.940002</v>
      </c>
      <c r="E410" s="1">
        <v>328.015015</v>
      </c>
      <c r="F410" s="1">
        <v>328.015015</v>
      </c>
      <c r="G410" s="1">
        <v>7.8305E7</v>
      </c>
      <c r="H410" s="4">
        <f t="shared" si="1"/>
        <v>-4.222071968</v>
      </c>
    </row>
    <row r="411">
      <c r="A411" s="2">
        <v>42308.0</v>
      </c>
      <c r="B411" s="1">
        <v>328.511993</v>
      </c>
      <c r="C411" s="1">
        <v>332.777008</v>
      </c>
      <c r="D411" s="1">
        <v>309.251007</v>
      </c>
      <c r="E411" s="1">
        <v>314.165985</v>
      </c>
      <c r="F411" s="1">
        <v>314.165985</v>
      </c>
      <c r="G411" s="1">
        <v>4.85981E7</v>
      </c>
      <c r="H411" s="4">
        <f t="shared" si="1"/>
        <v>3.585688947</v>
      </c>
    </row>
    <row r="412">
      <c r="A412" s="2">
        <v>42309.0</v>
      </c>
      <c r="B412" s="1">
        <v>315.005005</v>
      </c>
      <c r="C412" s="1">
        <v>327.471985</v>
      </c>
      <c r="D412" s="1">
        <v>311.881012</v>
      </c>
      <c r="E412" s="1">
        <v>325.431</v>
      </c>
      <c r="F412" s="1">
        <v>325.431</v>
      </c>
      <c r="G412" s="1">
        <v>3.70011E7</v>
      </c>
      <c r="H412" s="4">
        <f t="shared" si="1"/>
        <v>10.98788837</v>
      </c>
    </row>
    <row r="413">
      <c r="A413" s="2">
        <v>42310.0</v>
      </c>
      <c r="B413" s="1">
        <v>325.941986</v>
      </c>
      <c r="C413" s="1">
        <v>365.359985</v>
      </c>
      <c r="D413" s="1">
        <v>323.209015</v>
      </c>
      <c r="E413" s="1">
        <v>361.188995</v>
      </c>
      <c r="F413" s="1">
        <v>361.188995</v>
      </c>
      <c r="G413" s="1">
        <v>1.01918E8</v>
      </c>
      <c r="H413" s="4">
        <f t="shared" si="1"/>
        <v>11.69138528</v>
      </c>
    </row>
    <row r="414">
      <c r="A414" s="2">
        <v>42311.0</v>
      </c>
      <c r="B414" s="1">
        <v>361.872986</v>
      </c>
      <c r="C414" s="1">
        <v>417.899994</v>
      </c>
      <c r="D414" s="1">
        <v>357.647003</v>
      </c>
      <c r="E414" s="1">
        <v>403.416992</v>
      </c>
      <c r="F414" s="1">
        <v>403.416992</v>
      </c>
      <c r="G414" s="1">
        <v>2.06162E8</v>
      </c>
      <c r="H414" s="4">
        <f t="shared" si="1"/>
        <v>2.019249601</v>
      </c>
    </row>
    <row r="415">
      <c r="A415" s="2">
        <v>42312.0</v>
      </c>
      <c r="B415" s="1">
        <v>403.664001</v>
      </c>
      <c r="C415" s="1">
        <v>495.562012</v>
      </c>
      <c r="D415" s="1">
        <v>380.548004</v>
      </c>
      <c r="E415" s="1">
        <v>411.562988</v>
      </c>
      <c r="F415" s="1">
        <v>411.562988</v>
      </c>
      <c r="G415" s="1">
        <v>2.639E8</v>
      </c>
      <c r="H415" s="4">
        <f t="shared" si="1"/>
        <v>-6.125182471</v>
      </c>
    </row>
    <row r="416">
      <c r="A416" s="2">
        <v>42313.0</v>
      </c>
      <c r="B416" s="1">
        <v>408.076996</v>
      </c>
      <c r="C416" s="1">
        <v>447.561005</v>
      </c>
      <c r="D416" s="1">
        <v>374.580994</v>
      </c>
      <c r="E416" s="1">
        <v>386.354004</v>
      </c>
      <c r="F416" s="1">
        <v>386.354004</v>
      </c>
      <c r="G416" s="1">
        <v>1.51824992E8</v>
      </c>
      <c r="H416" s="4">
        <f t="shared" si="1"/>
        <v>-3.075936286</v>
      </c>
    </row>
    <row r="417">
      <c r="A417" s="2">
        <v>42314.0</v>
      </c>
      <c r="B417" s="1">
        <v>388.046997</v>
      </c>
      <c r="C417" s="1">
        <v>395.835999</v>
      </c>
      <c r="D417" s="1">
        <v>354.024994</v>
      </c>
      <c r="E417" s="1">
        <v>374.470001</v>
      </c>
      <c r="F417" s="1">
        <v>374.470001</v>
      </c>
      <c r="G417" s="1">
        <v>1.22687E8</v>
      </c>
      <c r="H417" s="4">
        <f t="shared" si="1"/>
        <v>3.207731986</v>
      </c>
    </row>
    <row r="418">
      <c r="A418" s="2">
        <v>42315.0</v>
      </c>
      <c r="B418" s="1">
        <v>374.269012</v>
      </c>
      <c r="C418" s="1">
        <v>390.585999</v>
      </c>
      <c r="D418" s="1">
        <v>372.433014</v>
      </c>
      <c r="E418" s="1">
        <v>386.481995</v>
      </c>
      <c r="F418" s="1">
        <v>386.481995</v>
      </c>
      <c r="G418" s="1">
        <v>5.66251E7</v>
      </c>
      <c r="H418" s="4">
        <f t="shared" si="1"/>
        <v>-3.39316816</v>
      </c>
    </row>
    <row r="419">
      <c r="A419" s="2">
        <v>42316.0</v>
      </c>
      <c r="B419" s="1">
        <v>384.278015</v>
      </c>
      <c r="C419" s="1">
        <v>389.894989</v>
      </c>
      <c r="D419" s="1">
        <v>368.700012</v>
      </c>
      <c r="E419" s="1">
        <v>373.368011</v>
      </c>
      <c r="F419" s="1">
        <v>373.368011</v>
      </c>
      <c r="G419" s="1">
        <v>5.18176E7</v>
      </c>
      <c r="H419" s="4">
        <f t="shared" si="1"/>
        <v>1.84509058</v>
      </c>
    </row>
    <row r="420">
      <c r="A420" s="2">
        <v>42317.0</v>
      </c>
      <c r="B420" s="1">
        <v>374.324005</v>
      </c>
      <c r="C420" s="1">
        <v>385.278015</v>
      </c>
      <c r="D420" s="1">
        <v>362.894989</v>
      </c>
      <c r="E420" s="1">
        <v>380.256989</v>
      </c>
      <c r="F420" s="1">
        <v>380.256989</v>
      </c>
      <c r="G420" s="1">
        <v>6.82244E7</v>
      </c>
      <c r="H420" s="4">
        <f t="shared" si="1"/>
        <v>-11.42332429</v>
      </c>
    </row>
    <row r="421">
      <c r="A421" s="2">
        <v>42318.0</v>
      </c>
      <c r="B421" s="1">
        <v>379.984009</v>
      </c>
      <c r="C421" s="1">
        <v>381.386993</v>
      </c>
      <c r="D421" s="1">
        <v>329.108002</v>
      </c>
      <c r="E421" s="1">
        <v>336.819</v>
      </c>
      <c r="F421" s="1">
        <v>336.819</v>
      </c>
      <c r="G421" s="1">
        <v>9.5797904E7</v>
      </c>
      <c r="H421" s="4">
        <f t="shared" si="1"/>
        <v>-7.640597769</v>
      </c>
    </row>
    <row r="422">
      <c r="A422" s="2">
        <v>42319.0</v>
      </c>
      <c r="B422" s="1">
        <v>339.820007</v>
      </c>
      <c r="C422" s="1">
        <v>340.584991</v>
      </c>
      <c r="D422" s="1">
        <v>300.997009</v>
      </c>
      <c r="E422" s="1">
        <v>311.084015</v>
      </c>
      <c r="F422" s="1">
        <v>311.084015</v>
      </c>
      <c r="G422" s="1">
        <v>1.0707E8</v>
      </c>
      <c r="H422" s="4">
        <f t="shared" si="1"/>
        <v>8.701184148</v>
      </c>
    </row>
    <row r="423">
      <c r="A423" s="2">
        <v>42320.0</v>
      </c>
      <c r="B423" s="1">
        <v>314.07901</v>
      </c>
      <c r="C423" s="1">
        <v>345.080994</v>
      </c>
      <c r="D423" s="1">
        <v>313.355988</v>
      </c>
      <c r="E423" s="1">
        <v>338.152008</v>
      </c>
      <c r="F423" s="1">
        <v>338.152008</v>
      </c>
      <c r="G423" s="1">
        <v>7.84778E7</v>
      </c>
      <c r="H423" s="4">
        <f t="shared" si="1"/>
        <v>-0.4137242917</v>
      </c>
    </row>
    <row r="424">
      <c r="A424" s="2">
        <v>42321.0</v>
      </c>
      <c r="B424" s="1">
        <v>338.497986</v>
      </c>
      <c r="C424" s="1">
        <v>340.914001</v>
      </c>
      <c r="D424" s="1">
        <v>326.075012</v>
      </c>
      <c r="E424" s="1">
        <v>336.752991</v>
      </c>
      <c r="F424" s="1">
        <v>336.752991</v>
      </c>
      <c r="G424" s="1">
        <v>5.2003E7</v>
      </c>
      <c r="H424" s="4">
        <f t="shared" si="1"/>
        <v>-1.142375897</v>
      </c>
    </row>
    <row r="425">
      <c r="A425" s="2">
        <v>42322.0</v>
      </c>
      <c r="B425" s="1">
        <v>336.623993</v>
      </c>
      <c r="C425" s="1">
        <v>338.181</v>
      </c>
      <c r="D425" s="1">
        <v>329.970001</v>
      </c>
      <c r="E425" s="1">
        <v>332.906006</v>
      </c>
      <c r="F425" s="1">
        <v>332.906006</v>
      </c>
      <c r="G425" s="1">
        <v>3.8612E7</v>
      </c>
      <c r="H425" s="4">
        <f t="shared" si="1"/>
        <v>-3.826912333</v>
      </c>
    </row>
    <row r="426">
      <c r="A426" s="2">
        <v>42323.0</v>
      </c>
      <c r="B426" s="1">
        <v>333.050995</v>
      </c>
      <c r="C426" s="1">
        <v>334.661987</v>
      </c>
      <c r="D426" s="1">
        <v>317.48999</v>
      </c>
      <c r="E426" s="1">
        <v>320.165985</v>
      </c>
      <c r="F426" s="1">
        <v>320.165985</v>
      </c>
      <c r="G426" s="1">
        <v>4.42131E7</v>
      </c>
      <c r="H426" s="4">
        <f t="shared" si="1"/>
        <v>3.306104488</v>
      </c>
    </row>
    <row r="427">
      <c r="A427" s="2">
        <v>42324.0</v>
      </c>
      <c r="B427" s="1">
        <v>319.734985</v>
      </c>
      <c r="C427" s="1">
        <v>331.626007</v>
      </c>
      <c r="D427" s="1">
        <v>315.904999</v>
      </c>
      <c r="E427" s="1">
        <v>330.751007</v>
      </c>
      <c r="F427" s="1">
        <v>330.751007</v>
      </c>
      <c r="G427" s="1">
        <v>4.79801E7</v>
      </c>
      <c r="H427" s="4">
        <f t="shared" si="1"/>
        <v>1.313068413</v>
      </c>
    </row>
    <row r="428">
      <c r="A428" s="2">
        <v>42325.0</v>
      </c>
      <c r="B428" s="1">
        <v>330.362</v>
      </c>
      <c r="C428" s="1">
        <v>338.350006</v>
      </c>
      <c r="D428" s="1">
        <v>329.614014</v>
      </c>
      <c r="E428" s="1">
        <v>335.093994</v>
      </c>
      <c r="F428" s="1">
        <v>335.093994</v>
      </c>
      <c r="G428" s="1">
        <v>5.10016E7</v>
      </c>
      <c r="H428" s="4">
        <f t="shared" si="1"/>
        <v>-0.1504049637</v>
      </c>
    </row>
    <row r="429">
      <c r="A429" s="2">
        <v>42326.0</v>
      </c>
      <c r="B429" s="1">
        <v>334.592987</v>
      </c>
      <c r="C429" s="1">
        <v>336.531006</v>
      </c>
      <c r="D429" s="1">
        <v>330.640015</v>
      </c>
      <c r="E429" s="1">
        <v>334.589996</v>
      </c>
      <c r="F429" s="1">
        <v>334.589996</v>
      </c>
      <c r="G429" s="1">
        <v>4.37838E7</v>
      </c>
      <c r="H429" s="4">
        <f t="shared" si="1"/>
        <v>-2.522791805</v>
      </c>
    </row>
    <row r="430">
      <c r="A430" s="2">
        <v>42327.0</v>
      </c>
      <c r="B430" s="1">
        <v>334.678986</v>
      </c>
      <c r="C430" s="1">
        <v>335.334015</v>
      </c>
      <c r="D430" s="1">
        <v>325.27301</v>
      </c>
      <c r="E430" s="1">
        <v>326.148987</v>
      </c>
      <c r="F430" s="1">
        <v>326.148987</v>
      </c>
      <c r="G430" s="1">
        <v>4.50111E7</v>
      </c>
      <c r="H430" s="4">
        <f t="shared" si="1"/>
        <v>-1.26536772</v>
      </c>
    </row>
    <row r="431">
      <c r="A431" s="2">
        <v>42328.0</v>
      </c>
      <c r="B431" s="1">
        <v>326.411011</v>
      </c>
      <c r="C431" s="1">
        <v>326.472992</v>
      </c>
      <c r="D431" s="1">
        <v>312.21701</v>
      </c>
      <c r="E431" s="1">
        <v>322.022003</v>
      </c>
      <c r="F431" s="1">
        <v>322.022003</v>
      </c>
      <c r="G431" s="1">
        <v>5.31529E7</v>
      </c>
      <c r="H431" s="4">
        <f t="shared" si="1"/>
        <v>1.523187532</v>
      </c>
    </row>
    <row r="432">
      <c r="A432" s="2">
        <v>42329.0</v>
      </c>
      <c r="B432" s="1">
        <v>322.09201</v>
      </c>
      <c r="C432" s="1">
        <v>328.158997</v>
      </c>
      <c r="D432" s="1">
        <v>319.595001</v>
      </c>
      <c r="E432" s="1">
        <v>326.927002</v>
      </c>
      <c r="F432" s="1">
        <v>326.927002</v>
      </c>
      <c r="G432" s="1">
        <v>2.82005E7</v>
      </c>
      <c r="H432" s="4">
        <f t="shared" si="1"/>
        <v>-0.7313531722</v>
      </c>
    </row>
    <row r="433">
      <c r="A433" s="2">
        <v>42330.0</v>
      </c>
      <c r="B433" s="1">
        <v>326.975006</v>
      </c>
      <c r="C433" s="1">
        <v>327.01001</v>
      </c>
      <c r="D433" s="1">
        <v>321.259003</v>
      </c>
      <c r="E433" s="1">
        <v>324.536011</v>
      </c>
      <c r="F433" s="1">
        <v>324.536011</v>
      </c>
      <c r="G433" s="1">
        <v>2.34394E7</v>
      </c>
      <c r="H433" s="4">
        <f t="shared" si="1"/>
        <v>-0.4591234715</v>
      </c>
    </row>
    <row r="434">
      <c r="A434" s="2">
        <v>42331.0</v>
      </c>
      <c r="B434" s="1">
        <v>324.350006</v>
      </c>
      <c r="C434" s="1">
        <v>325.118011</v>
      </c>
      <c r="D434" s="1">
        <v>321.290009</v>
      </c>
      <c r="E434" s="1">
        <v>323.04599</v>
      </c>
      <c r="F434" s="1">
        <v>323.04599</v>
      </c>
      <c r="G434" s="1">
        <v>2.74789E7</v>
      </c>
      <c r="H434" s="4">
        <f t="shared" si="1"/>
        <v>-0.9286603434</v>
      </c>
    </row>
    <row r="435">
      <c r="A435" s="2">
        <v>42332.0</v>
      </c>
      <c r="B435" s="1">
        <v>323.014008</v>
      </c>
      <c r="C435" s="1">
        <v>323.058014</v>
      </c>
      <c r="D435" s="1">
        <v>318.118011</v>
      </c>
      <c r="E435" s="1">
        <v>320.04599</v>
      </c>
      <c r="F435" s="1">
        <v>320.04599</v>
      </c>
      <c r="G435" s="1">
        <v>2.93626E7</v>
      </c>
      <c r="H435" s="4">
        <f t="shared" si="1"/>
        <v>2.54963482</v>
      </c>
    </row>
    <row r="436">
      <c r="A436" s="2">
        <v>42333.0</v>
      </c>
      <c r="B436" s="1">
        <v>320.045013</v>
      </c>
      <c r="C436" s="1">
        <v>329.134003</v>
      </c>
      <c r="D436" s="1">
        <v>316.769989</v>
      </c>
      <c r="E436" s="1">
        <v>328.205994</v>
      </c>
      <c r="F436" s="1">
        <v>328.205994</v>
      </c>
      <c r="G436" s="1">
        <v>4.16669E7</v>
      </c>
      <c r="H436" s="4">
        <f t="shared" si="1"/>
        <v>7.458119732</v>
      </c>
    </row>
    <row r="437">
      <c r="A437" s="2">
        <v>42334.0</v>
      </c>
      <c r="B437" s="1">
        <v>328.303009</v>
      </c>
      <c r="C437" s="1">
        <v>366.756989</v>
      </c>
      <c r="D437" s="1">
        <v>328.229004</v>
      </c>
      <c r="E437" s="1">
        <v>352.68399</v>
      </c>
      <c r="F437" s="1">
        <v>352.68399</v>
      </c>
      <c r="G437" s="1">
        <v>1.06105E8</v>
      </c>
      <c r="H437" s="4">
        <f t="shared" si="1"/>
        <v>1.519207606</v>
      </c>
    </row>
    <row r="438">
      <c r="A438" s="2">
        <v>42335.0</v>
      </c>
      <c r="B438" s="1">
        <v>351.860992</v>
      </c>
      <c r="C438" s="1">
        <v>363.588989</v>
      </c>
      <c r="D438" s="1">
        <v>347.869995</v>
      </c>
      <c r="E438" s="1">
        <v>358.041992</v>
      </c>
      <c r="F438" s="1">
        <v>358.041992</v>
      </c>
      <c r="G438" s="1">
        <v>5.51791E7</v>
      </c>
      <c r="H438" s="4">
        <f t="shared" si="1"/>
        <v>-0.1846096309</v>
      </c>
    </row>
    <row r="439">
      <c r="A439" s="2">
        <v>42336.0</v>
      </c>
      <c r="B439" s="1">
        <v>357.140991</v>
      </c>
      <c r="C439" s="1">
        <v>359.536011</v>
      </c>
      <c r="D439" s="1">
        <v>352.171997</v>
      </c>
      <c r="E439" s="1">
        <v>357.381012</v>
      </c>
      <c r="F439" s="1">
        <v>357.381012</v>
      </c>
      <c r="G439" s="1">
        <v>3.68166E7</v>
      </c>
      <c r="H439" s="4">
        <f t="shared" si="1"/>
        <v>3.893042309</v>
      </c>
    </row>
    <row r="440">
      <c r="A440" s="2">
        <v>42337.0</v>
      </c>
      <c r="B440" s="1">
        <v>357.471985</v>
      </c>
      <c r="C440" s="1">
        <v>371.938995</v>
      </c>
      <c r="D440" s="1">
        <v>355.665985</v>
      </c>
      <c r="E440" s="1">
        <v>371.294006</v>
      </c>
      <c r="F440" s="1">
        <v>371.294006</v>
      </c>
      <c r="G440" s="1">
        <v>4.04093E7</v>
      </c>
      <c r="H440" s="4">
        <f t="shared" si="1"/>
        <v>1.623244088</v>
      </c>
    </row>
    <row r="441">
      <c r="A441" s="2">
        <v>42338.0</v>
      </c>
      <c r="B441" s="1">
        <v>371.437012</v>
      </c>
      <c r="C441" s="1">
        <v>382.363007</v>
      </c>
      <c r="D441" s="1">
        <v>370.382996</v>
      </c>
      <c r="E441" s="1">
        <v>377.321014</v>
      </c>
      <c r="F441" s="1">
        <v>377.321014</v>
      </c>
      <c r="G441" s="1">
        <v>7.17016E7</v>
      </c>
      <c r="H441" s="4">
        <f t="shared" si="1"/>
        <v>-3.931137268</v>
      </c>
    </row>
    <row r="442">
      <c r="A442" s="2">
        <v>42339.0</v>
      </c>
      <c r="B442" s="1">
        <v>377.414001</v>
      </c>
      <c r="C442" s="1">
        <v>378.931</v>
      </c>
      <c r="D442" s="1">
        <v>356.562988</v>
      </c>
      <c r="E442" s="1">
        <v>362.488007</v>
      </c>
      <c r="F442" s="1">
        <v>362.488007</v>
      </c>
      <c r="G442" s="1">
        <v>6.04522E7</v>
      </c>
      <c r="H442" s="4">
        <f t="shared" si="1"/>
        <v>-0.9106494384</v>
      </c>
    </row>
    <row r="443">
      <c r="A443" s="2">
        <v>42340.0</v>
      </c>
      <c r="B443" s="1">
        <v>361.845001</v>
      </c>
      <c r="C443" s="1">
        <v>362.231995</v>
      </c>
      <c r="D443" s="1">
        <v>349.464996</v>
      </c>
      <c r="E443" s="1">
        <v>359.187012</v>
      </c>
      <c r="F443" s="1">
        <v>359.187012</v>
      </c>
      <c r="G443" s="1">
        <v>5.41605E7</v>
      </c>
      <c r="H443" s="4">
        <f t="shared" si="1"/>
        <v>0.5175515645</v>
      </c>
    </row>
    <row r="444">
      <c r="A444" s="2">
        <v>42341.0</v>
      </c>
      <c r="B444" s="1">
        <v>359.330994</v>
      </c>
      <c r="C444" s="1">
        <v>370.274994</v>
      </c>
      <c r="D444" s="1">
        <v>357.411987</v>
      </c>
      <c r="E444" s="1">
        <v>361.04599</v>
      </c>
      <c r="F444" s="1">
        <v>361.04599</v>
      </c>
      <c r="G444" s="1">
        <v>5.07149E7</v>
      </c>
      <c r="H444" s="4">
        <f t="shared" si="1"/>
        <v>0.5918980017</v>
      </c>
    </row>
    <row r="445">
      <c r="A445" s="2">
        <v>42342.0</v>
      </c>
      <c r="B445" s="1">
        <v>361.261993</v>
      </c>
      <c r="C445" s="1">
        <v>363.515991</v>
      </c>
      <c r="D445" s="1">
        <v>355.756989</v>
      </c>
      <c r="E445" s="1">
        <v>363.183014</v>
      </c>
      <c r="F445" s="1">
        <v>363.183014</v>
      </c>
      <c r="G445" s="1">
        <v>3.57841E7</v>
      </c>
      <c r="H445" s="4">
        <f t="shared" si="1"/>
        <v>7.09449231</v>
      </c>
    </row>
    <row r="446">
      <c r="A446" s="2">
        <v>42343.0</v>
      </c>
      <c r="B446" s="1">
        <v>363.721008</v>
      </c>
      <c r="C446" s="1">
        <v>389.785004</v>
      </c>
      <c r="D446" s="1">
        <v>363.229004</v>
      </c>
      <c r="E446" s="1">
        <v>388.949005</v>
      </c>
      <c r="F446" s="1">
        <v>388.949005</v>
      </c>
      <c r="G446" s="1">
        <v>6.62822E7</v>
      </c>
      <c r="H446" s="4">
        <f t="shared" si="1"/>
        <v>-0.04268297331</v>
      </c>
    </row>
    <row r="447">
      <c r="A447" s="2">
        <v>42344.0</v>
      </c>
      <c r="B447" s="1">
        <v>389.554993</v>
      </c>
      <c r="C447" s="1">
        <v>402.80899</v>
      </c>
      <c r="D447" s="1">
        <v>387.088989</v>
      </c>
      <c r="E447" s="1">
        <v>388.78299</v>
      </c>
      <c r="F447" s="1">
        <v>388.78299</v>
      </c>
      <c r="G447" s="1">
        <v>7.7762E7</v>
      </c>
      <c r="H447" s="4">
        <f t="shared" si="1"/>
        <v>1.736964109</v>
      </c>
    </row>
    <row r="448">
      <c r="A448" s="2">
        <v>42345.0</v>
      </c>
      <c r="B448" s="1">
        <v>389.977997</v>
      </c>
      <c r="C448" s="1">
        <v>399.968994</v>
      </c>
      <c r="D448" s="1">
        <v>385.411011</v>
      </c>
      <c r="E448" s="1">
        <v>395.536011</v>
      </c>
      <c r="F448" s="1">
        <v>395.536011</v>
      </c>
      <c r="G448" s="1">
        <v>6.34558E7</v>
      </c>
      <c r="H448" s="4">
        <f t="shared" si="1"/>
        <v>5.063249981</v>
      </c>
    </row>
    <row r="449">
      <c r="A449" s="2">
        <v>42346.0</v>
      </c>
      <c r="B449" s="1">
        <v>395.753998</v>
      </c>
      <c r="C449" s="1">
        <v>415.562988</v>
      </c>
      <c r="D449" s="1">
        <v>389.950012</v>
      </c>
      <c r="E449" s="1">
        <v>415.562988</v>
      </c>
      <c r="F449" s="1">
        <v>415.562988</v>
      </c>
      <c r="G449" s="1">
        <v>5.78014E7</v>
      </c>
      <c r="H449" s="4">
        <f t="shared" si="1"/>
        <v>0.4812748146</v>
      </c>
    </row>
    <row r="450">
      <c r="A450" s="2">
        <v>42347.0</v>
      </c>
      <c r="B450" s="1">
        <v>414.44101</v>
      </c>
      <c r="C450" s="1">
        <v>423.119995</v>
      </c>
      <c r="D450" s="1">
        <v>406.290985</v>
      </c>
      <c r="E450" s="1">
        <v>417.562988</v>
      </c>
      <c r="F450" s="1">
        <v>417.562988</v>
      </c>
      <c r="G450" s="1">
        <v>9.09172E7</v>
      </c>
      <c r="H450" s="4">
        <f t="shared" si="1"/>
        <v>-0.499082548</v>
      </c>
    </row>
    <row r="451">
      <c r="A451" s="2">
        <v>42348.0</v>
      </c>
      <c r="B451" s="1">
        <v>417.988007</v>
      </c>
      <c r="C451" s="1">
        <v>419.509003</v>
      </c>
      <c r="D451" s="1">
        <v>411.548004</v>
      </c>
      <c r="E451" s="1">
        <v>415.479004</v>
      </c>
      <c r="F451" s="1">
        <v>415.479004</v>
      </c>
      <c r="G451" s="1">
        <v>5.21389E7</v>
      </c>
      <c r="H451" s="4">
        <f t="shared" si="1"/>
        <v>8.775168817</v>
      </c>
    </row>
    <row r="452">
      <c r="A452" s="2">
        <v>42349.0</v>
      </c>
      <c r="B452" s="1">
        <v>415.281006</v>
      </c>
      <c r="C452" s="1">
        <v>451.937988</v>
      </c>
      <c r="D452" s="1">
        <v>415.281006</v>
      </c>
      <c r="E452" s="1">
        <v>451.937988</v>
      </c>
      <c r="F452" s="1">
        <v>451.937988</v>
      </c>
      <c r="G452" s="1">
        <v>1.10944E8</v>
      </c>
      <c r="H452" s="4">
        <f t="shared" si="1"/>
        <v>-3.74851848</v>
      </c>
    </row>
    <row r="453">
      <c r="A453" s="2">
        <v>42350.0</v>
      </c>
      <c r="B453" s="1">
        <v>452.334991</v>
      </c>
      <c r="C453" s="1">
        <v>469.102997</v>
      </c>
      <c r="D453" s="1">
        <v>410.740997</v>
      </c>
      <c r="E453" s="1">
        <v>434.997009</v>
      </c>
      <c r="F453" s="1">
        <v>434.997009</v>
      </c>
      <c r="G453" s="1">
        <v>1.31969E8</v>
      </c>
      <c r="H453" s="4">
        <f t="shared" si="1"/>
        <v>-0.2855201241</v>
      </c>
    </row>
    <row r="454">
      <c r="A454" s="2">
        <v>42351.0</v>
      </c>
      <c r="B454" s="1">
        <v>431.660004</v>
      </c>
      <c r="C454" s="1">
        <v>441.679993</v>
      </c>
      <c r="D454" s="1">
        <v>426.268005</v>
      </c>
      <c r="E454" s="1">
        <v>433.755005</v>
      </c>
      <c r="F454" s="1">
        <v>433.755005</v>
      </c>
      <c r="G454" s="1">
        <v>5.50506E7</v>
      </c>
      <c r="H454" s="4">
        <f t="shared" si="1"/>
        <v>2.403892031</v>
      </c>
    </row>
    <row r="455">
      <c r="A455" s="2">
        <v>42352.0</v>
      </c>
      <c r="B455" s="1">
        <v>433.272003</v>
      </c>
      <c r="C455" s="1">
        <v>447.141998</v>
      </c>
      <c r="D455" s="1">
        <v>430.455994</v>
      </c>
      <c r="E455" s="1">
        <v>444.182007</v>
      </c>
      <c r="F455" s="1">
        <v>444.182007</v>
      </c>
      <c r="G455" s="1">
        <v>1.30496E8</v>
      </c>
      <c r="H455" s="4">
        <f t="shared" si="1"/>
        <v>4.759086741</v>
      </c>
    </row>
    <row r="456">
      <c r="A456" s="2">
        <v>42353.0</v>
      </c>
      <c r="B456" s="1">
        <v>443.877991</v>
      </c>
      <c r="C456" s="1">
        <v>465.321014</v>
      </c>
      <c r="D456" s="1">
        <v>443.877991</v>
      </c>
      <c r="E456" s="1">
        <v>465.321014</v>
      </c>
      <c r="F456" s="1">
        <v>465.321014</v>
      </c>
      <c r="G456" s="1">
        <v>8.3121104E7</v>
      </c>
      <c r="H456" s="4">
        <f t="shared" si="1"/>
        <v>-2.232227578</v>
      </c>
    </row>
    <row r="457">
      <c r="A457" s="2">
        <v>42354.0</v>
      </c>
      <c r="B457" s="1">
        <v>465.208008</v>
      </c>
      <c r="C457" s="1">
        <v>465.208008</v>
      </c>
      <c r="D457" s="1">
        <v>443.851013</v>
      </c>
      <c r="E457" s="1">
        <v>454.93399</v>
      </c>
      <c r="F457" s="1">
        <v>454.93399</v>
      </c>
      <c r="G457" s="1">
        <v>1.07944E8</v>
      </c>
      <c r="H457" s="4">
        <f t="shared" si="1"/>
        <v>0.2514679108</v>
      </c>
    </row>
    <row r="458">
      <c r="A458" s="2">
        <v>42355.0</v>
      </c>
      <c r="B458" s="1">
        <v>454.777008</v>
      </c>
      <c r="C458" s="1">
        <v>457.859985</v>
      </c>
      <c r="D458" s="1">
        <v>448.858002</v>
      </c>
      <c r="E458" s="1">
        <v>456.078003</v>
      </c>
      <c r="F458" s="1">
        <v>456.078003</v>
      </c>
      <c r="G458" s="1">
        <v>4.79784E7</v>
      </c>
      <c r="H458" s="4">
        <f t="shared" si="1"/>
        <v>1.652786135</v>
      </c>
    </row>
    <row r="459">
      <c r="A459" s="2">
        <v>42356.0</v>
      </c>
      <c r="B459" s="1">
        <v>455.846985</v>
      </c>
      <c r="C459" s="1">
        <v>465.177002</v>
      </c>
      <c r="D459" s="1">
        <v>454.940002</v>
      </c>
      <c r="E459" s="1">
        <v>463.615997</v>
      </c>
      <c r="F459" s="1">
        <v>463.615997</v>
      </c>
      <c r="G459" s="1">
        <v>6.02201E7</v>
      </c>
      <c r="H459" s="4">
        <f t="shared" si="1"/>
        <v>-0.2791115942</v>
      </c>
    </row>
    <row r="460">
      <c r="A460" s="2">
        <v>42357.0</v>
      </c>
      <c r="B460" s="1">
        <v>463.552002</v>
      </c>
      <c r="C460" s="1">
        <v>465.580994</v>
      </c>
      <c r="D460" s="1">
        <v>456.765015</v>
      </c>
      <c r="E460" s="1">
        <v>462.321991</v>
      </c>
      <c r="F460" s="1">
        <v>462.321991</v>
      </c>
      <c r="G460" s="1">
        <v>4.78927E7</v>
      </c>
      <c r="H460" s="4">
        <f t="shared" si="1"/>
        <v>-4.247471109</v>
      </c>
    </row>
    <row r="461">
      <c r="A461" s="2">
        <v>42358.0</v>
      </c>
      <c r="B461" s="1">
        <v>462.234009</v>
      </c>
      <c r="C461" s="1">
        <v>462.644989</v>
      </c>
      <c r="D461" s="1">
        <v>434.338013</v>
      </c>
      <c r="E461" s="1">
        <v>442.684998</v>
      </c>
      <c r="F461" s="1">
        <v>442.684998</v>
      </c>
      <c r="G461" s="1">
        <v>7.54094E7</v>
      </c>
      <c r="H461" s="4">
        <f t="shared" si="1"/>
        <v>-0.9139659167</v>
      </c>
    </row>
    <row r="462">
      <c r="A462" s="2">
        <v>42359.0</v>
      </c>
      <c r="B462" s="1">
        <v>442.838013</v>
      </c>
      <c r="C462" s="1">
        <v>444.729004</v>
      </c>
      <c r="D462" s="1">
        <v>427.312012</v>
      </c>
      <c r="E462" s="1">
        <v>438.639008</v>
      </c>
      <c r="F462" s="1">
        <v>438.639008</v>
      </c>
      <c r="G462" s="1">
        <v>7.7639696E7</v>
      </c>
      <c r="H462" s="4">
        <f t="shared" si="1"/>
        <v>-0.4712341954</v>
      </c>
    </row>
    <row r="463">
      <c r="A463" s="2">
        <v>42360.0</v>
      </c>
      <c r="B463" s="1">
        <v>437.436005</v>
      </c>
      <c r="C463" s="1">
        <v>443.687988</v>
      </c>
      <c r="D463" s="1">
        <v>435.515991</v>
      </c>
      <c r="E463" s="1">
        <v>436.571991</v>
      </c>
      <c r="F463" s="1">
        <v>436.571991</v>
      </c>
      <c r="G463" s="1">
        <v>5.08404E7</v>
      </c>
      <c r="H463" s="4">
        <f t="shared" si="1"/>
        <v>1.335177272</v>
      </c>
    </row>
    <row r="464">
      <c r="A464" s="2">
        <v>42361.0</v>
      </c>
      <c r="B464" s="1">
        <v>436.720001</v>
      </c>
      <c r="C464" s="1">
        <v>444.528992</v>
      </c>
      <c r="D464" s="1">
        <v>436.618988</v>
      </c>
      <c r="E464" s="1">
        <v>442.401001</v>
      </c>
      <c r="F464" s="1">
        <v>442.401001</v>
      </c>
      <c r="G464" s="1">
        <v>4.71614E7</v>
      </c>
      <c r="H464" s="4">
        <f t="shared" si="1"/>
        <v>2.844474577</v>
      </c>
    </row>
    <row r="465">
      <c r="A465" s="2">
        <v>42362.0</v>
      </c>
      <c r="B465" s="1">
        <v>443.091003</v>
      </c>
      <c r="C465" s="1">
        <v>458.455994</v>
      </c>
      <c r="D465" s="1">
        <v>443.076996</v>
      </c>
      <c r="E465" s="1">
        <v>454.984985</v>
      </c>
      <c r="F465" s="1">
        <v>454.984985</v>
      </c>
      <c r="G465" s="1">
        <v>5.71572E7</v>
      </c>
      <c r="H465" s="4">
        <f t="shared" si="1"/>
        <v>0.1468246254</v>
      </c>
    </row>
    <row r="466">
      <c r="A466" s="2">
        <v>42363.0</v>
      </c>
      <c r="B466" s="1">
        <v>454.855011</v>
      </c>
      <c r="C466" s="1">
        <v>458.304993</v>
      </c>
      <c r="D466" s="1">
        <v>452.075012</v>
      </c>
      <c r="E466" s="1">
        <v>455.653015</v>
      </c>
      <c r="F466" s="1">
        <v>455.653015</v>
      </c>
      <c r="G466" s="1">
        <v>3.90785E7</v>
      </c>
      <c r="H466" s="4">
        <f t="shared" si="1"/>
        <v>-8.422862735</v>
      </c>
    </row>
    <row r="467">
      <c r="A467" s="2">
        <v>42364.0</v>
      </c>
      <c r="B467" s="1">
        <v>455.756012</v>
      </c>
      <c r="C467" s="1">
        <v>457.489014</v>
      </c>
      <c r="D467" s="1">
        <v>405.76001</v>
      </c>
      <c r="E467" s="1">
        <v>417.273987</v>
      </c>
      <c r="F467" s="1">
        <v>417.273987</v>
      </c>
      <c r="G467" s="1">
        <v>1.16166E8</v>
      </c>
      <c r="H467" s="4">
        <f t="shared" si="1"/>
        <v>1.32982433</v>
      </c>
    </row>
    <row r="468">
      <c r="A468" s="2">
        <v>42365.0</v>
      </c>
      <c r="B468" s="1">
        <v>416.514008</v>
      </c>
      <c r="C468" s="1">
        <v>424.006989</v>
      </c>
      <c r="D468" s="1">
        <v>408.882996</v>
      </c>
      <c r="E468" s="1">
        <v>422.822998</v>
      </c>
      <c r="F468" s="1">
        <v>422.822998</v>
      </c>
      <c r="G468" s="1">
        <v>5.35912E7</v>
      </c>
      <c r="H468" s="4">
        <f t="shared" si="1"/>
        <v>-0.1286604566</v>
      </c>
    </row>
    <row r="469">
      <c r="A469" s="2">
        <v>42366.0</v>
      </c>
      <c r="B469" s="1">
        <v>423.342987</v>
      </c>
      <c r="C469" s="1">
        <v>429.769012</v>
      </c>
      <c r="D469" s="1">
        <v>418.480988</v>
      </c>
      <c r="E469" s="1">
        <v>422.278992</v>
      </c>
      <c r="F469" s="1">
        <v>422.278992</v>
      </c>
      <c r="G469" s="1">
        <v>4.96386E7</v>
      </c>
      <c r="H469" s="4">
        <f t="shared" si="1"/>
        <v>2.534819445</v>
      </c>
    </row>
    <row r="470">
      <c r="A470" s="2">
        <v>42367.0</v>
      </c>
      <c r="B470" s="1">
        <v>422.097992</v>
      </c>
      <c r="C470" s="1">
        <v>432.983002</v>
      </c>
      <c r="D470" s="1">
        <v>420.627014</v>
      </c>
      <c r="E470" s="1">
        <v>432.983002</v>
      </c>
      <c r="F470" s="1">
        <v>432.983002</v>
      </c>
      <c r="G470" s="1">
        <v>5.15965E7</v>
      </c>
      <c r="H470" s="4">
        <f t="shared" si="1"/>
        <v>-1.469574318</v>
      </c>
    </row>
    <row r="471">
      <c r="A471" s="2">
        <v>42368.0</v>
      </c>
      <c r="B471" s="1">
        <v>433.299988</v>
      </c>
      <c r="C471" s="1">
        <v>434.386993</v>
      </c>
      <c r="D471" s="1">
        <v>422.084015</v>
      </c>
      <c r="E471" s="1">
        <v>426.619995</v>
      </c>
      <c r="F471" s="1">
        <v>426.619995</v>
      </c>
      <c r="G471" s="1">
        <v>4.68894E7</v>
      </c>
      <c r="H471" s="4">
        <f t="shared" si="1"/>
        <v>0.9251772177</v>
      </c>
    </row>
    <row r="472">
      <c r="A472" s="2">
        <v>42369.0</v>
      </c>
      <c r="B472" s="1">
        <v>425.875</v>
      </c>
      <c r="C472" s="1">
        <v>432.92099</v>
      </c>
      <c r="D472" s="1">
        <v>418.734985</v>
      </c>
      <c r="E472" s="1">
        <v>430.566986</v>
      </c>
      <c r="F472" s="1">
        <v>430.566986</v>
      </c>
      <c r="G472" s="1">
        <v>4.59966E7</v>
      </c>
      <c r="H472" s="4">
        <f t="shared" si="1"/>
        <v>0.8748996376</v>
      </c>
    </row>
    <row r="473">
      <c r="A473" s="2">
        <v>42370.0</v>
      </c>
      <c r="B473" s="1">
        <v>430.721008</v>
      </c>
      <c r="C473" s="1">
        <v>436.246002</v>
      </c>
      <c r="D473" s="1">
        <v>427.515015</v>
      </c>
      <c r="E473" s="1">
        <v>434.334015</v>
      </c>
      <c r="F473" s="1">
        <v>434.334015</v>
      </c>
      <c r="G473" s="1">
        <v>3.62789E7</v>
      </c>
      <c r="H473" s="4">
        <f t="shared" si="1"/>
        <v>-0.2062990623</v>
      </c>
    </row>
    <row r="474">
      <c r="A474" s="2">
        <v>42371.0</v>
      </c>
      <c r="B474" s="1">
        <v>434.622009</v>
      </c>
      <c r="C474" s="1">
        <v>436.062012</v>
      </c>
      <c r="D474" s="1">
        <v>431.869995</v>
      </c>
      <c r="E474" s="1">
        <v>433.437988</v>
      </c>
      <c r="F474" s="1">
        <v>433.437988</v>
      </c>
      <c r="G474" s="1">
        <v>3.00966E7</v>
      </c>
      <c r="H474" s="4">
        <f t="shared" si="1"/>
        <v>-0.7906556635</v>
      </c>
    </row>
    <row r="475">
      <c r="A475" s="2">
        <v>42372.0</v>
      </c>
      <c r="B475" s="1">
        <v>433.578003</v>
      </c>
      <c r="C475" s="1">
        <v>433.743011</v>
      </c>
      <c r="D475" s="1">
        <v>424.705994</v>
      </c>
      <c r="E475" s="1">
        <v>430.010986</v>
      </c>
      <c r="F475" s="1">
        <v>430.010986</v>
      </c>
      <c r="G475" s="1">
        <v>3.96338E7</v>
      </c>
      <c r="H475" s="4">
        <f t="shared" si="1"/>
        <v>0.7162647235</v>
      </c>
    </row>
    <row r="476">
      <c r="A476" s="2">
        <v>42373.0</v>
      </c>
      <c r="B476" s="1">
        <v>430.061005</v>
      </c>
      <c r="C476" s="1">
        <v>434.516998</v>
      </c>
      <c r="D476" s="1">
        <v>429.084015</v>
      </c>
      <c r="E476" s="1">
        <v>433.091003</v>
      </c>
      <c r="F476" s="1">
        <v>433.091003</v>
      </c>
      <c r="G476" s="1">
        <v>3.84775E7</v>
      </c>
      <c r="H476" s="4">
        <f t="shared" si="1"/>
        <v>-0.2611488099</v>
      </c>
    </row>
    <row r="477">
      <c r="A477" s="2">
        <v>42374.0</v>
      </c>
      <c r="B477" s="1">
        <v>433.069</v>
      </c>
      <c r="C477" s="1">
        <v>434.182007</v>
      </c>
      <c r="D477" s="1">
        <v>429.675995</v>
      </c>
      <c r="E477" s="1">
        <v>431.959991</v>
      </c>
      <c r="F477" s="1">
        <v>431.959991</v>
      </c>
      <c r="G477" s="1">
        <v>3.45226E7</v>
      </c>
      <c r="H477" s="4">
        <f t="shared" si="1"/>
        <v>-0.6609362116</v>
      </c>
    </row>
    <row r="478">
      <c r="A478" s="2">
        <v>42375.0</v>
      </c>
      <c r="B478" s="1">
        <v>431.855988</v>
      </c>
      <c r="C478" s="1">
        <v>431.855988</v>
      </c>
      <c r="D478" s="1">
        <v>426.341003</v>
      </c>
      <c r="E478" s="1">
        <v>429.105011</v>
      </c>
      <c r="F478" s="1">
        <v>429.105011</v>
      </c>
      <c r="G478" s="1">
        <v>3.40425E7</v>
      </c>
      <c r="H478" s="4">
        <f t="shared" si="1"/>
        <v>6.744967376</v>
      </c>
    </row>
    <row r="479">
      <c r="A479" s="2">
        <v>42376.0</v>
      </c>
      <c r="B479" s="1">
        <v>430.010986</v>
      </c>
      <c r="C479" s="1">
        <v>458.765991</v>
      </c>
      <c r="D479" s="1">
        <v>429.076996</v>
      </c>
      <c r="E479" s="1">
        <v>458.048004</v>
      </c>
      <c r="F479" s="1">
        <v>458.048004</v>
      </c>
      <c r="G479" s="1">
        <v>8.75622E7</v>
      </c>
      <c r="H479" s="4">
        <f t="shared" si="1"/>
        <v>-1.05185329</v>
      </c>
    </row>
    <row r="480">
      <c r="A480" s="2">
        <v>42377.0</v>
      </c>
      <c r="B480" s="1">
        <v>457.537994</v>
      </c>
      <c r="C480" s="1">
        <v>462.93399</v>
      </c>
      <c r="D480" s="1">
        <v>447.937988</v>
      </c>
      <c r="E480" s="1">
        <v>453.230011</v>
      </c>
      <c r="F480" s="1">
        <v>453.230011</v>
      </c>
      <c r="G480" s="1">
        <v>5.6993E7</v>
      </c>
      <c r="H480" s="4">
        <f t="shared" si="1"/>
        <v>-1.23977205</v>
      </c>
    </row>
    <row r="481">
      <c r="A481" s="2">
        <v>42378.0</v>
      </c>
      <c r="B481" s="1">
        <v>453.382996</v>
      </c>
      <c r="C481" s="1">
        <v>454.640015</v>
      </c>
      <c r="D481" s="1">
        <v>446.889008</v>
      </c>
      <c r="E481" s="1">
        <v>447.610992</v>
      </c>
      <c r="F481" s="1">
        <v>447.610992</v>
      </c>
      <c r="G481" s="1">
        <v>3.2278E7</v>
      </c>
      <c r="H481" s="4">
        <f t="shared" si="1"/>
        <v>0.08489626189</v>
      </c>
    </row>
    <row r="482">
      <c r="A482" s="2">
        <v>42379.0</v>
      </c>
      <c r="B482" s="1">
        <v>448.238007</v>
      </c>
      <c r="C482" s="1">
        <v>448.30899</v>
      </c>
      <c r="D482" s="1">
        <v>440.351013</v>
      </c>
      <c r="E482" s="1">
        <v>447.990997</v>
      </c>
      <c r="F482" s="1">
        <v>447.990997</v>
      </c>
      <c r="G482" s="1">
        <v>3.59959E7</v>
      </c>
      <c r="H482" s="4">
        <f t="shared" si="1"/>
        <v>0.09754928178</v>
      </c>
    </row>
    <row r="483">
      <c r="A483" s="2">
        <v>42380.0</v>
      </c>
      <c r="B483" s="1">
        <v>448.697998</v>
      </c>
      <c r="C483" s="1">
        <v>450.661987</v>
      </c>
      <c r="D483" s="1">
        <v>443.855011</v>
      </c>
      <c r="E483" s="1">
        <v>448.428009</v>
      </c>
      <c r="F483" s="1">
        <v>448.428009</v>
      </c>
      <c r="G483" s="1">
        <v>4.045E7</v>
      </c>
      <c r="H483" s="4">
        <f t="shared" si="1"/>
        <v>-2.840591298</v>
      </c>
    </row>
    <row r="484">
      <c r="A484" s="2">
        <v>42381.0</v>
      </c>
      <c r="B484" s="1">
        <v>448.182007</v>
      </c>
      <c r="C484" s="1">
        <v>448.182007</v>
      </c>
      <c r="D484" s="1">
        <v>435.690002</v>
      </c>
      <c r="E484" s="1">
        <v>435.690002</v>
      </c>
      <c r="F484" s="1">
        <v>435.690002</v>
      </c>
      <c r="G484" s="1">
        <v>1.15607E8</v>
      </c>
      <c r="H484" s="4">
        <f t="shared" si="1"/>
        <v>-0.7617801613</v>
      </c>
    </row>
    <row r="485">
      <c r="A485" s="2">
        <v>42382.0</v>
      </c>
      <c r="B485" s="1">
        <v>434.665009</v>
      </c>
      <c r="C485" s="1">
        <v>435.186005</v>
      </c>
      <c r="D485" s="1">
        <v>424.442993</v>
      </c>
      <c r="E485" s="1">
        <v>432.371002</v>
      </c>
      <c r="F485" s="1">
        <v>432.371002</v>
      </c>
      <c r="G485" s="1">
        <v>1.73888E8</v>
      </c>
      <c r="H485" s="4">
        <f t="shared" si="1"/>
        <v>-0.4775995593</v>
      </c>
    </row>
    <row r="486">
      <c r="A486" s="2">
        <v>42383.0</v>
      </c>
      <c r="B486" s="1">
        <v>432.287994</v>
      </c>
      <c r="C486" s="1">
        <v>433.324005</v>
      </c>
      <c r="D486" s="1">
        <v>427.845001</v>
      </c>
      <c r="E486" s="1">
        <v>430.306</v>
      </c>
      <c r="F486" s="1">
        <v>430.306</v>
      </c>
      <c r="G486" s="1">
        <v>4.39455E7</v>
      </c>
      <c r="H486" s="4">
        <f t="shared" si="1"/>
        <v>-15.33211389</v>
      </c>
    </row>
    <row r="487">
      <c r="A487" s="2">
        <v>42384.0</v>
      </c>
      <c r="B487" s="1">
        <v>430.255005</v>
      </c>
      <c r="C487" s="1">
        <v>430.255005</v>
      </c>
      <c r="D487" s="1">
        <v>364.330994</v>
      </c>
      <c r="E487" s="1">
        <v>364.330994</v>
      </c>
      <c r="F487" s="1">
        <v>364.330994</v>
      </c>
      <c r="G487" s="1">
        <v>1.53351008E8</v>
      </c>
      <c r="H487" s="4">
        <f t="shared" si="1"/>
        <v>6.369212991</v>
      </c>
    </row>
    <row r="488">
      <c r="A488" s="2">
        <v>42385.0</v>
      </c>
      <c r="B488" s="1">
        <v>365.072998</v>
      </c>
      <c r="C488" s="1">
        <v>390.557007</v>
      </c>
      <c r="D488" s="1">
        <v>354.914001</v>
      </c>
      <c r="E488" s="1">
        <v>387.536011</v>
      </c>
      <c r="F488" s="1">
        <v>387.536011</v>
      </c>
      <c r="G488" s="1">
        <v>1.20352E8</v>
      </c>
      <c r="H488" s="4">
        <f t="shared" si="1"/>
        <v>-1.351358287</v>
      </c>
    </row>
    <row r="489">
      <c r="A489" s="2">
        <v>42386.0</v>
      </c>
      <c r="B489" s="1">
        <v>387.152008</v>
      </c>
      <c r="C489" s="1">
        <v>390.964996</v>
      </c>
      <c r="D489" s="1">
        <v>380.09201</v>
      </c>
      <c r="E489" s="1">
        <v>382.299011</v>
      </c>
      <c r="F489" s="1">
        <v>382.299011</v>
      </c>
      <c r="G489" s="1">
        <v>4.53196E7</v>
      </c>
      <c r="H489" s="4">
        <f t="shared" si="1"/>
        <v>1.273607271</v>
      </c>
    </row>
    <row r="490">
      <c r="A490" s="2">
        <v>42387.0</v>
      </c>
      <c r="B490" s="1">
        <v>381.733002</v>
      </c>
      <c r="C490" s="1">
        <v>388.104004</v>
      </c>
      <c r="D490" s="1">
        <v>376.665009</v>
      </c>
      <c r="E490" s="1">
        <v>387.167999</v>
      </c>
      <c r="F490" s="1">
        <v>387.167999</v>
      </c>
      <c r="G490" s="1">
        <v>5.44039E7</v>
      </c>
      <c r="H490" s="4">
        <f t="shared" si="1"/>
        <v>-1.812911196</v>
      </c>
    </row>
    <row r="491">
      <c r="A491" s="2">
        <v>42388.0</v>
      </c>
      <c r="B491" s="1">
        <v>387.026001</v>
      </c>
      <c r="C491" s="1">
        <v>387.730011</v>
      </c>
      <c r="D491" s="1">
        <v>378.971985</v>
      </c>
      <c r="E491" s="1">
        <v>380.148987</v>
      </c>
      <c r="F491" s="1">
        <v>380.148987</v>
      </c>
      <c r="G491" s="1">
        <v>4.68198E7</v>
      </c>
      <c r="H491" s="4">
        <f t="shared" si="1"/>
        <v>10.54350409</v>
      </c>
    </row>
    <row r="492">
      <c r="A492" s="2">
        <v>42389.0</v>
      </c>
      <c r="B492" s="1">
        <v>379.73999</v>
      </c>
      <c r="C492" s="1">
        <v>425.266998</v>
      </c>
      <c r="D492" s="1">
        <v>376.598999</v>
      </c>
      <c r="E492" s="1">
        <v>420.230011</v>
      </c>
      <c r="F492" s="1">
        <v>420.230011</v>
      </c>
      <c r="G492" s="1">
        <v>1.2172E8</v>
      </c>
      <c r="H492" s="4">
        <f t="shared" si="1"/>
        <v>-2.372038583</v>
      </c>
    </row>
    <row r="493">
      <c r="A493" s="2">
        <v>42390.0</v>
      </c>
      <c r="B493" s="1">
        <v>419.631989</v>
      </c>
      <c r="C493" s="1">
        <v>422.877014</v>
      </c>
      <c r="D493" s="1">
        <v>406.299988</v>
      </c>
      <c r="E493" s="1">
        <v>410.261993</v>
      </c>
      <c r="F493" s="1">
        <v>410.261993</v>
      </c>
      <c r="G493" s="1">
        <v>6.8338E7</v>
      </c>
      <c r="H493" s="4">
        <f t="shared" si="1"/>
        <v>-6.768842709</v>
      </c>
    </row>
    <row r="494">
      <c r="A494" s="2">
        <v>42391.0</v>
      </c>
      <c r="B494" s="1">
        <v>409.751007</v>
      </c>
      <c r="C494" s="1">
        <v>410.410004</v>
      </c>
      <c r="D494" s="1">
        <v>375.282013</v>
      </c>
      <c r="E494" s="1">
        <v>382.492004</v>
      </c>
      <c r="F494" s="1">
        <v>382.492004</v>
      </c>
      <c r="G494" s="1">
        <v>9.15466E7</v>
      </c>
      <c r="H494" s="4">
        <f t="shared" si="1"/>
        <v>1.306953596</v>
      </c>
    </row>
    <row r="495">
      <c r="A495" s="2">
        <v>42392.0</v>
      </c>
      <c r="B495" s="1">
        <v>382.43399</v>
      </c>
      <c r="C495" s="1">
        <v>394.542999</v>
      </c>
      <c r="D495" s="1">
        <v>381.980988</v>
      </c>
      <c r="E495" s="1">
        <v>387.490997</v>
      </c>
      <c r="F495" s="1">
        <v>387.490997</v>
      </c>
      <c r="G495" s="1">
        <v>5.62474E7</v>
      </c>
      <c r="H495" s="4">
        <f t="shared" si="1"/>
        <v>3.994934365</v>
      </c>
    </row>
    <row r="496">
      <c r="A496" s="2">
        <v>42393.0</v>
      </c>
      <c r="B496" s="1">
        <v>388.10199</v>
      </c>
      <c r="C496" s="1">
        <v>405.484985</v>
      </c>
      <c r="D496" s="1">
        <v>387.51001</v>
      </c>
      <c r="E496" s="1">
        <v>402.971008</v>
      </c>
      <c r="F496" s="1">
        <v>402.971008</v>
      </c>
      <c r="G496" s="1">
        <v>5.48248E7</v>
      </c>
      <c r="H496" s="4">
        <f t="shared" si="1"/>
        <v>-2.790522091</v>
      </c>
    </row>
    <row r="497">
      <c r="A497" s="2">
        <v>42394.0</v>
      </c>
      <c r="B497" s="1">
        <v>402.316986</v>
      </c>
      <c r="C497" s="1">
        <v>402.316986</v>
      </c>
      <c r="D497" s="1">
        <v>388.553986</v>
      </c>
      <c r="E497" s="1">
        <v>391.726013</v>
      </c>
      <c r="F497" s="1">
        <v>391.726013</v>
      </c>
      <c r="G497" s="1">
        <v>5.90624E7</v>
      </c>
      <c r="H497" s="4">
        <f t="shared" si="1"/>
        <v>0.1090052705</v>
      </c>
    </row>
    <row r="498">
      <c r="A498" s="2">
        <v>42395.0</v>
      </c>
      <c r="B498" s="1">
        <v>392.002014</v>
      </c>
      <c r="C498" s="1">
        <v>397.765991</v>
      </c>
      <c r="D498" s="1">
        <v>390.575012</v>
      </c>
      <c r="E498" s="1">
        <v>392.153015</v>
      </c>
      <c r="F498" s="1">
        <v>392.153015</v>
      </c>
      <c r="G498" s="1">
        <v>5.8147E7</v>
      </c>
      <c r="H498" s="4">
        <f t="shared" si="1"/>
        <v>0.7188444031</v>
      </c>
    </row>
    <row r="499">
      <c r="A499" s="2">
        <v>42396.0</v>
      </c>
      <c r="B499" s="1">
        <v>392.444</v>
      </c>
      <c r="C499" s="1">
        <v>396.842987</v>
      </c>
      <c r="D499" s="1">
        <v>391.782013</v>
      </c>
      <c r="E499" s="1">
        <v>394.971985</v>
      </c>
      <c r="F499" s="1">
        <v>394.971985</v>
      </c>
      <c r="G499" s="1">
        <v>4.74244E7</v>
      </c>
      <c r="H499" s="4">
        <f t="shared" si="1"/>
        <v>-3.717474798</v>
      </c>
    </row>
    <row r="500">
      <c r="A500" s="2">
        <v>42397.0</v>
      </c>
      <c r="B500" s="1">
        <v>395.145996</v>
      </c>
      <c r="C500" s="1">
        <v>395.502014</v>
      </c>
      <c r="D500" s="1">
        <v>379.734985</v>
      </c>
      <c r="E500" s="1">
        <v>380.289001</v>
      </c>
      <c r="F500" s="1">
        <v>380.289001</v>
      </c>
      <c r="G500" s="1">
        <v>5.92479E7</v>
      </c>
      <c r="H500" s="4">
        <f t="shared" si="1"/>
        <v>-0.2143112206</v>
      </c>
    </row>
    <row r="501">
      <c r="A501" s="2">
        <v>42398.0</v>
      </c>
      <c r="B501" s="1">
        <v>380.108002</v>
      </c>
      <c r="C501" s="1">
        <v>384.378998</v>
      </c>
      <c r="D501" s="1">
        <v>365.451996</v>
      </c>
      <c r="E501" s="1">
        <v>379.473999</v>
      </c>
      <c r="F501" s="1">
        <v>379.473999</v>
      </c>
      <c r="G501" s="1">
        <v>8.6125296E7</v>
      </c>
      <c r="H501" s="4">
        <f t="shared" si="1"/>
        <v>-0.3212325491</v>
      </c>
    </row>
    <row r="502">
      <c r="A502" s="2">
        <v>42399.0</v>
      </c>
      <c r="B502" s="1">
        <v>378.86499</v>
      </c>
      <c r="C502" s="1">
        <v>380.916992</v>
      </c>
      <c r="D502" s="1">
        <v>376.490997</v>
      </c>
      <c r="E502" s="1">
        <v>378.255005</v>
      </c>
      <c r="F502" s="1">
        <v>378.255005</v>
      </c>
      <c r="G502" s="1">
        <v>3.02844E7</v>
      </c>
      <c r="H502" s="4">
        <f t="shared" si="1"/>
        <v>-2.508362579</v>
      </c>
    </row>
    <row r="503">
      <c r="A503" s="2">
        <v>42400.0</v>
      </c>
      <c r="B503" s="1">
        <v>378.292999</v>
      </c>
      <c r="C503" s="1">
        <v>380.346985</v>
      </c>
      <c r="D503" s="1">
        <v>367.834991</v>
      </c>
      <c r="E503" s="1">
        <v>368.766998</v>
      </c>
      <c r="F503" s="1">
        <v>368.766998</v>
      </c>
      <c r="G503" s="1">
        <v>3.78943E7</v>
      </c>
      <c r="H503" s="4">
        <f t="shared" si="1"/>
        <v>1.163065573</v>
      </c>
    </row>
    <row r="504">
      <c r="A504" s="2">
        <v>42401.0</v>
      </c>
      <c r="B504" s="1">
        <v>369.350006</v>
      </c>
      <c r="C504" s="1">
        <v>378.071991</v>
      </c>
      <c r="D504" s="1">
        <v>367.957001</v>
      </c>
      <c r="E504" s="1">
        <v>373.056</v>
      </c>
      <c r="F504" s="1">
        <v>373.056</v>
      </c>
      <c r="G504" s="1">
        <v>5.16567E7</v>
      </c>
      <c r="H504" s="4">
        <f t="shared" si="1"/>
        <v>0.3731337922</v>
      </c>
    </row>
    <row r="505">
      <c r="A505" s="2">
        <v>42402.0</v>
      </c>
      <c r="B505" s="1">
        <v>372.920013</v>
      </c>
      <c r="C505" s="1">
        <v>375.882996</v>
      </c>
      <c r="D505" s="1">
        <v>372.920013</v>
      </c>
      <c r="E505" s="1">
        <v>374.447998</v>
      </c>
      <c r="F505" s="1">
        <v>374.447998</v>
      </c>
      <c r="G505" s="1">
        <v>4.03787E7</v>
      </c>
      <c r="H505" s="4">
        <f t="shared" si="1"/>
        <v>-1.201500081</v>
      </c>
    </row>
    <row r="506">
      <c r="A506" s="2">
        <v>42403.0</v>
      </c>
      <c r="B506" s="1">
        <v>374.645996</v>
      </c>
      <c r="C506" s="1">
        <v>374.950012</v>
      </c>
      <c r="D506" s="1">
        <v>368.045013</v>
      </c>
      <c r="E506" s="1">
        <v>369.949005</v>
      </c>
      <c r="F506" s="1">
        <v>369.949005</v>
      </c>
      <c r="G506" s="1">
        <v>4.59334E7</v>
      </c>
      <c r="H506" s="4">
        <f t="shared" si="1"/>
        <v>5.31018836</v>
      </c>
    </row>
    <row r="507">
      <c r="A507" s="2">
        <v>42404.0</v>
      </c>
      <c r="B507" s="1">
        <v>370.174011</v>
      </c>
      <c r="C507" s="1">
        <v>391.608002</v>
      </c>
      <c r="D507" s="1">
        <v>369.993011</v>
      </c>
      <c r="E507" s="1">
        <v>389.593994</v>
      </c>
      <c r="F507" s="1">
        <v>389.593994</v>
      </c>
      <c r="G507" s="1">
        <v>6.9285504E7</v>
      </c>
      <c r="H507" s="4">
        <f t="shared" si="1"/>
        <v>-0.7815785271</v>
      </c>
    </row>
    <row r="508">
      <c r="A508" s="2">
        <v>42405.0</v>
      </c>
      <c r="B508" s="1">
        <v>388.89801</v>
      </c>
      <c r="C508" s="1">
        <v>391.093994</v>
      </c>
      <c r="D508" s="1">
        <v>385.571991</v>
      </c>
      <c r="E508" s="1">
        <v>386.549011</v>
      </c>
      <c r="F508" s="1">
        <v>386.549011</v>
      </c>
      <c r="G508" s="1">
        <v>4.3825E7</v>
      </c>
      <c r="H508" s="4">
        <f t="shared" si="1"/>
        <v>-2.593981026</v>
      </c>
    </row>
    <row r="509">
      <c r="A509" s="2">
        <v>42406.0</v>
      </c>
      <c r="B509" s="1">
        <v>386.588989</v>
      </c>
      <c r="C509" s="1">
        <v>386.631012</v>
      </c>
      <c r="D509" s="1">
        <v>372.386993</v>
      </c>
      <c r="E509" s="1">
        <v>376.522003</v>
      </c>
      <c r="F509" s="1">
        <v>376.522003</v>
      </c>
      <c r="G509" s="1">
        <v>4.92493E7</v>
      </c>
      <c r="H509" s="4">
        <f t="shared" si="1"/>
        <v>0.02602557068</v>
      </c>
    </row>
    <row r="510">
      <c r="A510" s="2">
        <v>42407.0</v>
      </c>
      <c r="B510" s="1">
        <v>376.514008</v>
      </c>
      <c r="C510" s="1">
        <v>380.871002</v>
      </c>
      <c r="D510" s="1">
        <v>374.903015</v>
      </c>
      <c r="E510" s="1">
        <v>376.619995</v>
      </c>
      <c r="F510" s="1">
        <v>376.619995</v>
      </c>
      <c r="G510" s="1">
        <v>3.70763E7</v>
      </c>
      <c r="H510" s="4">
        <f t="shared" si="1"/>
        <v>-0.8424948336</v>
      </c>
    </row>
    <row r="511">
      <c r="A511" s="2">
        <v>42408.0</v>
      </c>
      <c r="B511" s="1">
        <v>376.756989</v>
      </c>
      <c r="C511" s="1">
        <v>379.878998</v>
      </c>
      <c r="D511" s="1">
        <v>373.334015</v>
      </c>
      <c r="E511" s="1">
        <v>373.446991</v>
      </c>
      <c r="F511" s="1">
        <v>373.446991</v>
      </c>
      <c r="G511" s="1">
        <v>4.76711E7</v>
      </c>
      <c r="H511" s="4">
        <f t="shared" si="1"/>
        <v>0.6913969217</v>
      </c>
    </row>
    <row r="512">
      <c r="A512" s="2">
        <v>42409.0</v>
      </c>
      <c r="B512" s="1">
        <v>373.423004</v>
      </c>
      <c r="C512" s="1">
        <v>377.246002</v>
      </c>
      <c r="D512" s="1">
        <v>372.89801</v>
      </c>
      <c r="E512" s="1">
        <v>376.028992</v>
      </c>
      <c r="F512" s="1">
        <v>376.028992</v>
      </c>
      <c r="G512" s="1">
        <v>5.53185E7</v>
      </c>
      <c r="H512" s="4">
        <f t="shared" si="1"/>
        <v>1.494564281</v>
      </c>
    </row>
    <row r="513">
      <c r="A513" s="2">
        <v>42410.0</v>
      </c>
      <c r="B513" s="1">
        <v>376.145996</v>
      </c>
      <c r="C513" s="1">
        <v>385.483002</v>
      </c>
      <c r="D513" s="1">
        <v>375.78299</v>
      </c>
      <c r="E513" s="1">
        <v>381.648987</v>
      </c>
      <c r="F513" s="1">
        <v>381.648987</v>
      </c>
      <c r="G513" s="1">
        <v>8.5130896E7</v>
      </c>
      <c r="H513" s="4">
        <f t="shared" si="1"/>
        <v>-0.5227303276</v>
      </c>
    </row>
    <row r="514">
      <c r="A514" s="2">
        <v>42411.0</v>
      </c>
      <c r="B514" s="1">
        <v>382.114014</v>
      </c>
      <c r="C514" s="1">
        <v>383.130005</v>
      </c>
      <c r="D514" s="1">
        <v>376.398987</v>
      </c>
      <c r="E514" s="1">
        <v>379.653992</v>
      </c>
      <c r="F514" s="1">
        <v>379.653992</v>
      </c>
      <c r="G514" s="1">
        <v>7.43756E7</v>
      </c>
      <c r="H514" s="4">
        <f t="shared" si="1"/>
        <v>1.214002249</v>
      </c>
    </row>
    <row r="515">
      <c r="A515" s="2">
        <v>42412.0</v>
      </c>
      <c r="B515" s="1">
        <v>379.686005</v>
      </c>
      <c r="C515" s="1">
        <v>384.95401</v>
      </c>
      <c r="D515" s="1">
        <v>379.600006</v>
      </c>
      <c r="E515" s="1">
        <v>384.263</v>
      </c>
      <c r="F515" s="1">
        <v>384.263</v>
      </c>
      <c r="G515" s="1">
        <v>6.70428E7</v>
      </c>
      <c r="H515" s="4">
        <f t="shared" si="1"/>
        <v>1.977027453</v>
      </c>
    </row>
    <row r="516">
      <c r="A516" s="2">
        <v>42413.0</v>
      </c>
      <c r="B516" s="1">
        <v>384.640991</v>
      </c>
      <c r="C516" s="1">
        <v>391.859985</v>
      </c>
      <c r="D516" s="1">
        <v>384.640991</v>
      </c>
      <c r="E516" s="1">
        <v>391.859985</v>
      </c>
      <c r="F516" s="1">
        <v>391.859985</v>
      </c>
      <c r="G516" s="1">
        <v>6.19117E7</v>
      </c>
      <c r="H516" s="4">
        <f t="shared" si="1"/>
        <v>3.922325981</v>
      </c>
    </row>
    <row r="517">
      <c r="A517" s="2">
        <v>42414.0</v>
      </c>
      <c r="B517" s="1">
        <v>392.932007</v>
      </c>
      <c r="C517" s="1">
        <v>407.230011</v>
      </c>
      <c r="D517" s="1">
        <v>392.932007</v>
      </c>
      <c r="E517" s="1">
        <v>407.230011</v>
      </c>
      <c r="F517" s="1">
        <v>407.230011</v>
      </c>
      <c r="G517" s="1">
        <v>7.44698E7</v>
      </c>
      <c r="H517" s="4">
        <f t="shared" si="1"/>
        <v>-1.729983746</v>
      </c>
    </row>
    <row r="518">
      <c r="A518" s="2">
        <v>42415.0</v>
      </c>
      <c r="B518" s="1">
        <v>407.567993</v>
      </c>
      <c r="C518" s="1">
        <v>410.381012</v>
      </c>
      <c r="D518" s="1">
        <v>397.748993</v>
      </c>
      <c r="E518" s="1">
        <v>400.184998</v>
      </c>
      <c r="F518" s="1">
        <v>400.184998</v>
      </c>
      <c r="G518" s="1">
        <v>7.4070496E7</v>
      </c>
      <c r="H518" s="4">
        <f t="shared" si="1"/>
        <v>1.824908239</v>
      </c>
    </row>
    <row r="519">
      <c r="A519" s="2">
        <v>42416.0</v>
      </c>
      <c r="B519" s="1">
        <v>401.432007</v>
      </c>
      <c r="C519" s="1">
        <v>408.945007</v>
      </c>
      <c r="D519" s="1">
        <v>401.432007</v>
      </c>
      <c r="E519" s="1">
        <v>407.488007</v>
      </c>
      <c r="F519" s="1">
        <v>407.488007</v>
      </c>
      <c r="G519" s="1">
        <v>7.3093104E7</v>
      </c>
      <c r="H519" s="4">
        <f t="shared" si="1"/>
        <v>2.167912637</v>
      </c>
    </row>
    <row r="520">
      <c r="A520" s="2">
        <v>42417.0</v>
      </c>
      <c r="B520" s="1">
        <v>407.656006</v>
      </c>
      <c r="C520" s="1">
        <v>421.166992</v>
      </c>
      <c r="D520" s="1">
        <v>406.783997</v>
      </c>
      <c r="E520" s="1">
        <v>416.321991</v>
      </c>
      <c r="F520" s="1">
        <v>416.321991</v>
      </c>
      <c r="G520" s="1">
        <v>8.31936E7</v>
      </c>
      <c r="H520" s="4">
        <f t="shared" si="1"/>
        <v>1.453441118</v>
      </c>
    </row>
    <row r="521">
      <c r="A521" s="2">
        <v>42418.0</v>
      </c>
      <c r="B521" s="1">
        <v>416.571991</v>
      </c>
      <c r="C521" s="1">
        <v>425.996002</v>
      </c>
      <c r="D521" s="1">
        <v>415.638</v>
      </c>
      <c r="E521" s="1">
        <v>422.372986</v>
      </c>
      <c r="F521" s="1">
        <v>422.372986</v>
      </c>
      <c r="G521" s="1">
        <v>7.67526E7</v>
      </c>
      <c r="H521" s="4">
        <f t="shared" si="1"/>
        <v>-0.3759667528</v>
      </c>
    </row>
    <row r="522">
      <c r="A522" s="2">
        <v>42419.0</v>
      </c>
      <c r="B522" s="1">
        <v>422.730011</v>
      </c>
      <c r="C522" s="1">
        <v>423.104004</v>
      </c>
      <c r="D522" s="1">
        <v>417.604004</v>
      </c>
      <c r="E522" s="1">
        <v>420.785004</v>
      </c>
      <c r="F522" s="1">
        <v>420.785004</v>
      </c>
      <c r="G522" s="1">
        <v>5.57113E7</v>
      </c>
      <c r="H522" s="4">
        <f t="shared" si="1"/>
        <v>3.892485912</v>
      </c>
    </row>
    <row r="523">
      <c r="A523" s="2">
        <v>42420.0</v>
      </c>
      <c r="B523" s="1">
        <v>421.601013</v>
      </c>
      <c r="C523" s="1">
        <v>441.984009</v>
      </c>
      <c r="D523" s="1">
        <v>421.601013</v>
      </c>
      <c r="E523" s="1">
        <v>437.164001</v>
      </c>
      <c r="F523" s="1">
        <v>437.164001</v>
      </c>
      <c r="G523" s="1">
        <v>9.3992096E7</v>
      </c>
      <c r="H523" s="4">
        <f t="shared" si="1"/>
        <v>0.3737734572</v>
      </c>
    </row>
    <row r="524">
      <c r="A524" s="2">
        <v>42421.0</v>
      </c>
      <c r="B524" s="1">
        <v>437.77301</v>
      </c>
      <c r="C524" s="1">
        <v>448.04599</v>
      </c>
      <c r="D524" s="1">
        <v>429.076996</v>
      </c>
      <c r="E524" s="1">
        <v>438.798004</v>
      </c>
      <c r="F524" s="1">
        <v>438.798004</v>
      </c>
      <c r="G524" s="1">
        <v>8.9820704E7</v>
      </c>
      <c r="H524" s="4">
        <f t="shared" si="1"/>
        <v>-0.2392941605</v>
      </c>
    </row>
    <row r="525">
      <c r="A525" s="2">
        <v>42422.0</v>
      </c>
      <c r="B525" s="1">
        <v>438.989014</v>
      </c>
      <c r="C525" s="1">
        <v>439.045013</v>
      </c>
      <c r="D525" s="1">
        <v>432.916992</v>
      </c>
      <c r="E525" s="1">
        <v>437.747986</v>
      </c>
      <c r="F525" s="1">
        <v>437.747986</v>
      </c>
      <c r="G525" s="1">
        <v>8.53852E7</v>
      </c>
      <c r="H525" s="4">
        <f t="shared" si="1"/>
        <v>-3.886252946</v>
      </c>
    </row>
    <row r="526">
      <c r="A526" s="2">
        <v>42423.0</v>
      </c>
      <c r="B526" s="1">
        <v>438.255005</v>
      </c>
      <c r="C526" s="1">
        <v>439.858002</v>
      </c>
      <c r="D526" s="1">
        <v>417.821014</v>
      </c>
      <c r="E526" s="1">
        <v>420.735992</v>
      </c>
      <c r="F526" s="1">
        <v>420.735992</v>
      </c>
      <c r="G526" s="1">
        <v>8.5244896E7</v>
      </c>
      <c r="H526" s="4">
        <f t="shared" si="1"/>
        <v>1.002765411</v>
      </c>
    </row>
    <row r="527">
      <c r="A527" s="2">
        <v>42424.0</v>
      </c>
      <c r="B527" s="1">
        <v>420.955994</v>
      </c>
      <c r="C527" s="1">
        <v>425.549988</v>
      </c>
      <c r="D527" s="1">
        <v>413.907013</v>
      </c>
      <c r="E527" s="1">
        <v>424.954987</v>
      </c>
      <c r="F527" s="1">
        <v>424.954987</v>
      </c>
      <c r="G527" s="1">
        <v>6.7743696E7</v>
      </c>
      <c r="H527" s="4">
        <f t="shared" si="1"/>
        <v>-0.09671165478</v>
      </c>
    </row>
    <row r="528">
      <c r="A528" s="2">
        <v>42425.0</v>
      </c>
      <c r="B528" s="1">
        <v>425.036987</v>
      </c>
      <c r="C528" s="1">
        <v>427.718994</v>
      </c>
      <c r="D528" s="1">
        <v>420.415009</v>
      </c>
      <c r="E528" s="1">
        <v>424.544006</v>
      </c>
      <c r="F528" s="1">
        <v>424.544006</v>
      </c>
      <c r="G528" s="1">
        <v>7.0798E7</v>
      </c>
      <c r="H528" s="4">
        <f t="shared" si="1"/>
        <v>1.792040847</v>
      </c>
    </row>
    <row r="529">
      <c r="A529" s="2">
        <v>42426.0</v>
      </c>
      <c r="B529" s="1">
        <v>424.628998</v>
      </c>
      <c r="C529" s="1">
        <v>432.152008</v>
      </c>
      <c r="D529" s="1">
        <v>421.619995</v>
      </c>
      <c r="E529" s="1">
        <v>432.152008</v>
      </c>
      <c r="F529" s="1">
        <v>432.152008</v>
      </c>
      <c r="G529" s="1">
        <v>6.1486E7</v>
      </c>
      <c r="H529" s="4">
        <f t="shared" si="1"/>
        <v>0.08492474713</v>
      </c>
    </row>
    <row r="530">
      <c r="A530" s="2">
        <v>42427.0</v>
      </c>
      <c r="B530" s="1">
        <v>432.838989</v>
      </c>
      <c r="C530" s="1">
        <v>434.230988</v>
      </c>
      <c r="D530" s="1">
        <v>428.102997</v>
      </c>
      <c r="E530" s="1">
        <v>432.519012</v>
      </c>
      <c r="F530" s="1">
        <v>432.519012</v>
      </c>
      <c r="G530" s="1">
        <v>4.18936E7</v>
      </c>
      <c r="H530" s="4">
        <f t="shared" si="1"/>
        <v>0.227732417</v>
      </c>
    </row>
    <row r="531">
      <c r="A531" s="2">
        <v>42428.0</v>
      </c>
      <c r="B531" s="1">
        <v>432.571014</v>
      </c>
      <c r="C531" s="1">
        <v>435.683014</v>
      </c>
      <c r="D531" s="1">
        <v>423.820007</v>
      </c>
      <c r="E531" s="1">
        <v>433.503998</v>
      </c>
      <c r="F531" s="1">
        <v>433.503998</v>
      </c>
      <c r="G531" s="1">
        <v>5.30334E7</v>
      </c>
      <c r="H531" s="4">
        <f t="shared" si="1"/>
        <v>0.9672328328</v>
      </c>
    </row>
    <row r="532">
      <c r="A532" s="2">
        <v>42429.0</v>
      </c>
      <c r="B532" s="1">
        <v>433.437988</v>
      </c>
      <c r="C532" s="1">
        <v>441.506989</v>
      </c>
      <c r="D532" s="1">
        <v>431.692993</v>
      </c>
      <c r="E532" s="1">
        <v>437.696991</v>
      </c>
      <c r="F532" s="1">
        <v>437.696991</v>
      </c>
      <c r="G532" s="1">
        <v>6.06947E7</v>
      </c>
      <c r="H532" s="4">
        <f t="shared" si="1"/>
        <v>-0.5880792084</v>
      </c>
    </row>
    <row r="533">
      <c r="A533" s="2">
        <v>42430.0</v>
      </c>
      <c r="B533" s="1">
        <v>437.916992</v>
      </c>
      <c r="C533" s="1">
        <v>439.653015</v>
      </c>
      <c r="D533" s="1">
        <v>432.319</v>
      </c>
      <c r="E533" s="1">
        <v>435.122986</v>
      </c>
      <c r="F533" s="1">
        <v>435.122986</v>
      </c>
      <c r="G533" s="1">
        <v>7.48958E7</v>
      </c>
      <c r="H533" s="4">
        <f t="shared" si="1"/>
        <v>-2.55881035</v>
      </c>
    </row>
    <row r="534">
      <c r="A534" s="2">
        <v>42431.0</v>
      </c>
      <c r="B534" s="1">
        <v>435.131012</v>
      </c>
      <c r="C534" s="1">
        <v>435.916992</v>
      </c>
      <c r="D534" s="1">
        <v>423.989014</v>
      </c>
      <c r="E534" s="1">
        <v>423.989014</v>
      </c>
      <c r="F534" s="1">
        <v>423.989014</v>
      </c>
      <c r="G534" s="1">
        <v>7.4955296E7</v>
      </c>
      <c r="H534" s="4">
        <f t="shared" si="1"/>
        <v>-0.5514324482</v>
      </c>
    </row>
    <row r="535">
      <c r="A535" s="2">
        <v>42432.0</v>
      </c>
      <c r="B535" s="1">
        <v>423.911987</v>
      </c>
      <c r="C535" s="1">
        <v>425.372986</v>
      </c>
      <c r="D535" s="1">
        <v>419.411011</v>
      </c>
      <c r="E535" s="1">
        <v>421.651001</v>
      </c>
      <c r="F535" s="1">
        <v>421.651001</v>
      </c>
      <c r="G535" s="1">
        <v>1.00484E8</v>
      </c>
      <c r="H535" s="4">
        <f t="shared" si="1"/>
        <v>-2.540491064</v>
      </c>
    </row>
    <row r="536">
      <c r="A536" s="2">
        <v>42433.0</v>
      </c>
      <c r="B536" s="1">
        <v>421.835999</v>
      </c>
      <c r="C536" s="1">
        <v>425.178009</v>
      </c>
      <c r="D536" s="1">
        <v>410.938995</v>
      </c>
      <c r="E536" s="1">
        <v>410.938995</v>
      </c>
      <c r="F536" s="1">
        <v>410.938995</v>
      </c>
      <c r="G536" s="1">
        <v>9.0856096E7</v>
      </c>
      <c r="H536" s="4">
        <f t="shared" si="1"/>
        <v>-2.523242653</v>
      </c>
    </row>
    <row r="537">
      <c r="A537" s="2">
        <v>42434.0</v>
      </c>
      <c r="B537" s="1">
        <v>410.781006</v>
      </c>
      <c r="C537" s="1">
        <v>411.256989</v>
      </c>
      <c r="D537" s="1">
        <v>394.035004</v>
      </c>
      <c r="E537" s="1">
        <v>400.570007</v>
      </c>
      <c r="F537" s="1">
        <v>400.570007</v>
      </c>
      <c r="G537" s="1">
        <v>1.35384992E8</v>
      </c>
      <c r="H537" s="4">
        <f t="shared" si="1"/>
        <v>1.781709533</v>
      </c>
    </row>
    <row r="538">
      <c r="A538" s="2">
        <v>42435.0</v>
      </c>
      <c r="B538" s="1">
        <v>400.524994</v>
      </c>
      <c r="C538" s="1">
        <v>411.907013</v>
      </c>
      <c r="D538" s="1">
        <v>395.778015</v>
      </c>
      <c r="E538" s="1">
        <v>407.707001</v>
      </c>
      <c r="F538" s="1">
        <v>407.707001</v>
      </c>
      <c r="G538" s="1">
        <v>9.1212496E7</v>
      </c>
      <c r="H538" s="4">
        <f t="shared" si="1"/>
        <v>1.622246609</v>
      </c>
    </row>
    <row r="539">
      <c r="A539" s="2">
        <v>42436.0</v>
      </c>
      <c r="B539" s="1">
        <v>407.756989</v>
      </c>
      <c r="C539" s="1">
        <v>415.916992</v>
      </c>
      <c r="D539" s="1">
        <v>406.30899</v>
      </c>
      <c r="E539" s="1">
        <v>414.321014</v>
      </c>
      <c r="F539" s="1">
        <v>414.321014</v>
      </c>
      <c r="G539" s="1">
        <v>8.57624E7</v>
      </c>
      <c r="H539" s="4">
        <f t="shared" si="1"/>
        <v>-0.08424120144</v>
      </c>
    </row>
    <row r="540">
      <c r="A540" s="2">
        <v>42437.0</v>
      </c>
      <c r="B540" s="1">
        <v>414.464996</v>
      </c>
      <c r="C540" s="1">
        <v>416.243011</v>
      </c>
      <c r="D540" s="1">
        <v>411.093994</v>
      </c>
      <c r="E540" s="1">
        <v>413.971985</v>
      </c>
      <c r="F540" s="1">
        <v>413.971985</v>
      </c>
      <c r="G540" s="1">
        <v>7.0311696E7</v>
      </c>
      <c r="H540" s="4">
        <f t="shared" si="1"/>
        <v>0.2145072691</v>
      </c>
    </row>
    <row r="541">
      <c r="A541" s="2">
        <v>42438.0</v>
      </c>
      <c r="B541" s="1">
        <v>413.894012</v>
      </c>
      <c r="C541" s="1">
        <v>416.032013</v>
      </c>
      <c r="D541" s="1">
        <v>411.605988</v>
      </c>
      <c r="E541" s="1">
        <v>414.859985</v>
      </c>
      <c r="F541" s="1">
        <v>414.859985</v>
      </c>
      <c r="G541" s="1">
        <v>7.0012304E7</v>
      </c>
      <c r="H541" s="4">
        <f t="shared" si="1"/>
        <v>0.5474201133</v>
      </c>
    </row>
    <row r="542">
      <c r="A542" s="2">
        <v>42439.0</v>
      </c>
      <c r="B542" s="1">
        <v>414.743988</v>
      </c>
      <c r="C542" s="1">
        <v>417.511993</v>
      </c>
      <c r="D542" s="1">
        <v>413.251007</v>
      </c>
      <c r="E542" s="1">
        <v>417.131012</v>
      </c>
      <c r="F542" s="1">
        <v>417.131012</v>
      </c>
      <c r="G542" s="1">
        <v>8.1022896E7</v>
      </c>
      <c r="H542" s="4">
        <f t="shared" si="1"/>
        <v>1.092939597</v>
      </c>
    </row>
    <row r="543">
      <c r="A543" s="2">
        <v>42440.0</v>
      </c>
      <c r="B543" s="1">
        <v>417.238007</v>
      </c>
      <c r="C543" s="1">
        <v>423.925995</v>
      </c>
      <c r="D543" s="1">
        <v>417.013</v>
      </c>
      <c r="E543" s="1">
        <v>421.690002</v>
      </c>
      <c r="F543" s="1">
        <v>421.690002</v>
      </c>
      <c r="G543" s="1">
        <v>7.3969696E7</v>
      </c>
      <c r="H543" s="4">
        <f t="shared" si="1"/>
        <v>-2.387063708</v>
      </c>
    </row>
    <row r="544">
      <c r="A544" s="2">
        <v>42441.0</v>
      </c>
      <c r="B544" s="1">
        <v>421.605011</v>
      </c>
      <c r="C544" s="1">
        <v>421.795013</v>
      </c>
      <c r="D544" s="1">
        <v>410.093994</v>
      </c>
      <c r="E544" s="1">
        <v>411.623993</v>
      </c>
      <c r="F544" s="1">
        <v>411.623993</v>
      </c>
      <c r="G544" s="1">
        <v>9.2712896E7</v>
      </c>
      <c r="H544" s="4">
        <f t="shared" si="1"/>
        <v>0.5930191246</v>
      </c>
    </row>
    <row r="545">
      <c r="A545" s="2">
        <v>42442.0</v>
      </c>
      <c r="B545" s="1">
        <v>411.64801</v>
      </c>
      <c r="C545" s="1">
        <v>416.604004</v>
      </c>
      <c r="D545" s="1">
        <v>411.641998</v>
      </c>
      <c r="E545" s="1">
        <v>414.065002</v>
      </c>
      <c r="F545" s="1">
        <v>414.065002</v>
      </c>
      <c r="G545" s="1">
        <v>7.43228E7</v>
      </c>
      <c r="H545" s="4">
        <f t="shared" si="1"/>
        <v>0.5730950427</v>
      </c>
    </row>
    <row r="546">
      <c r="A546" s="2">
        <v>42443.0</v>
      </c>
      <c r="B546" s="1">
        <v>414.200989</v>
      </c>
      <c r="C546" s="1">
        <v>416.68399</v>
      </c>
      <c r="D546" s="1">
        <v>414.200989</v>
      </c>
      <c r="E546" s="1">
        <v>416.437988</v>
      </c>
      <c r="F546" s="1">
        <v>416.437988</v>
      </c>
      <c r="G546" s="1">
        <v>9.52594E7</v>
      </c>
      <c r="H546" s="4">
        <f t="shared" si="1"/>
        <v>0.09413142204</v>
      </c>
    </row>
    <row r="547">
      <c r="A547" s="2">
        <v>42444.0</v>
      </c>
      <c r="B547" s="1">
        <v>416.388</v>
      </c>
      <c r="C547" s="1">
        <v>418.131012</v>
      </c>
      <c r="D547" s="1">
        <v>414.984985</v>
      </c>
      <c r="E547" s="1">
        <v>416.829987</v>
      </c>
      <c r="F547" s="1">
        <v>416.829987</v>
      </c>
      <c r="G547" s="1">
        <v>6.67817E7</v>
      </c>
      <c r="H547" s="4">
        <f t="shared" si="1"/>
        <v>0.04342273964</v>
      </c>
    </row>
    <row r="548">
      <c r="A548" s="2">
        <v>42445.0</v>
      </c>
      <c r="B548" s="1">
        <v>416.888</v>
      </c>
      <c r="C548" s="1">
        <v>417.686005</v>
      </c>
      <c r="D548" s="1">
        <v>415.911987</v>
      </c>
      <c r="E548" s="1">
        <v>417.010986</v>
      </c>
      <c r="F548" s="1">
        <v>417.010986</v>
      </c>
      <c r="G548" s="1">
        <v>6.51858E7</v>
      </c>
      <c r="H548" s="4">
        <f t="shared" si="1"/>
        <v>0.8656884641</v>
      </c>
    </row>
    <row r="549">
      <c r="A549" s="2">
        <v>42446.0</v>
      </c>
      <c r="B549" s="1">
        <v>417.889008</v>
      </c>
      <c r="C549" s="1">
        <v>420.997009</v>
      </c>
      <c r="D549" s="1">
        <v>417.889008</v>
      </c>
      <c r="E549" s="1">
        <v>420.621002</v>
      </c>
      <c r="F549" s="1">
        <v>420.621002</v>
      </c>
      <c r="G549" s="1">
        <v>8.35286E7</v>
      </c>
      <c r="H549" s="4">
        <f t="shared" si="1"/>
        <v>-2.632535691</v>
      </c>
    </row>
    <row r="550">
      <c r="A550" s="2">
        <v>42447.0</v>
      </c>
      <c r="B550" s="1">
        <v>420.546997</v>
      </c>
      <c r="C550" s="1">
        <v>420.546997</v>
      </c>
      <c r="D550" s="1">
        <v>406.136993</v>
      </c>
      <c r="E550" s="1">
        <v>409.548004</v>
      </c>
      <c r="F550" s="1">
        <v>409.548004</v>
      </c>
      <c r="G550" s="1">
        <v>1.0494E8</v>
      </c>
      <c r="H550" s="4">
        <f t="shared" si="1"/>
        <v>0.2187767957</v>
      </c>
    </row>
    <row r="551">
      <c r="A551" s="2">
        <v>42448.0</v>
      </c>
      <c r="B551" s="1">
        <v>409.265015</v>
      </c>
      <c r="C551" s="1">
        <v>410.984009</v>
      </c>
      <c r="D551" s="1">
        <v>407.230011</v>
      </c>
      <c r="E551" s="1">
        <v>410.444</v>
      </c>
      <c r="F551" s="1">
        <v>410.444</v>
      </c>
      <c r="G551" s="1">
        <v>5.8423E7</v>
      </c>
      <c r="H551" s="4">
        <f t="shared" si="1"/>
        <v>0.8066886104</v>
      </c>
    </row>
    <row r="552">
      <c r="A552" s="2">
        <v>42449.0</v>
      </c>
      <c r="B552" s="1">
        <v>410.401001</v>
      </c>
      <c r="C552" s="1">
        <v>414.625</v>
      </c>
      <c r="D552" s="1">
        <v>410.401001</v>
      </c>
      <c r="E552" s="1">
        <v>413.755005</v>
      </c>
      <c r="F552" s="1">
        <v>413.755005</v>
      </c>
      <c r="G552" s="1">
        <v>4.59479E7</v>
      </c>
      <c r="H552" s="4">
        <f t="shared" si="1"/>
        <v>-0.1082761525</v>
      </c>
    </row>
    <row r="553">
      <c r="A553" s="2">
        <v>42450.0</v>
      </c>
      <c r="B553" s="1">
        <v>413.417999</v>
      </c>
      <c r="C553" s="1">
        <v>413.417999</v>
      </c>
      <c r="D553" s="1">
        <v>410.381012</v>
      </c>
      <c r="E553" s="1">
        <v>413.307007</v>
      </c>
      <c r="F553" s="1">
        <v>413.307007</v>
      </c>
      <c r="G553" s="1">
        <v>6.16554E7</v>
      </c>
      <c r="H553" s="4">
        <f t="shared" si="1"/>
        <v>1.157004822</v>
      </c>
    </row>
    <row r="554">
      <c r="A554" s="2">
        <v>42451.0</v>
      </c>
      <c r="B554" s="1">
        <v>413.131989</v>
      </c>
      <c r="C554" s="1">
        <v>418.375</v>
      </c>
      <c r="D554" s="1">
        <v>412.531006</v>
      </c>
      <c r="E554" s="1">
        <v>418.088989</v>
      </c>
      <c r="F554" s="1">
        <v>418.088989</v>
      </c>
      <c r="G554" s="1">
        <v>6.68133E7</v>
      </c>
      <c r="H554" s="4">
        <f t="shared" si="1"/>
        <v>-0.01148176615</v>
      </c>
    </row>
    <row r="555">
      <c r="A555" s="2">
        <v>42452.0</v>
      </c>
      <c r="B555" s="1">
        <v>418.161011</v>
      </c>
      <c r="C555" s="1">
        <v>419.268005</v>
      </c>
      <c r="D555" s="1">
        <v>417.364014</v>
      </c>
      <c r="E555" s="1">
        <v>418.040985</v>
      </c>
      <c r="F555" s="1">
        <v>418.040985</v>
      </c>
      <c r="G555" s="1">
        <v>6.14442E7</v>
      </c>
      <c r="H555" s="4">
        <f t="shared" si="1"/>
        <v>-0.3939740502</v>
      </c>
    </row>
    <row r="556">
      <c r="A556" s="2">
        <v>42453.0</v>
      </c>
      <c r="B556" s="1">
        <v>418.424011</v>
      </c>
      <c r="C556" s="1">
        <v>418.679993</v>
      </c>
      <c r="D556" s="1">
        <v>415.485992</v>
      </c>
      <c r="E556" s="1">
        <v>416.394012</v>
      </c>
      <c r="F556" s="1">
        <v>416.394012</v>
      </c>
      <c r="G556" s="1">
        <v>6.8346704E7</v>
      </c>
      <c r="H556" s="4">
        <f t="shared" si="1"/>
        <v>0.1880406484</v>
      </c>
    </row>
    <row r="557">
      <c r="A557" s="2">
        <v>42454.0</v>
      </c>
      <c r="B557" s="1">
        <v>416.507996</v>
      </c>
      <c r="C557" s="1">
        <v>418.079987</v>
      </c>
      <c r="D557" s="1">
        <v>415.558014</v>
      </c>
      <c r="E557" s="1">
        <v>417.177002</v>
      </c>
      <c r="F557" s="1">
        <v>417.177002</v>
      </c>
      <c r="G557" s="1">
        <v>5.256E7</v>
      </c>
      <c r="H557" s="4">
        <f t="shared" si="1"/>
        <v>0.1840957187</v>
      </c>
    </row>
    <row r="558">
      <c r="A558" s="2">
        <v>42455.0</v>
      </c>
      <c r="B558" s="1">
        <v>417.36499</v>
      </c>
      <c r="C558" s="1">
        <v>418.987</v>
      </c>
      <c r="D558" s="1">
        <v>416.259003</v>
      </c>
      <c r="E558" s="1">
        <v>417.945007</v>
      </c>
      <c r="F558" s="1">
        <v>417.945007</v>
      </c>
      <c r="G558" s="1">
        <v>4.46504E7</v>
      </c>
      <c r="H558" s="4">
        <f t="shared" si="1"/>
        <v>2.1103274</v>
      </c>
    </row>
    <row r="559">
      <c r="A559" s="2">
        <v>42456.0</v>
      </c>
      <c r="B559" s="1">
        <v>418.140015</v>
      </c>
      <c r="C559" s="1">
        <v>428.796997</v>
      </c>
      <c r="D559" s="1">
        <v>417.710999</v>
      </c>
      <c r="E559" s="1">
        <v>426.765015</v>
      </c>
      <c r="F559" s="1">
        <v>426.765015</v>
      </c>
      <c r="G559" s="1">
        <v>7.12294E7</v>
      </c>
      <c r="H559" s="4">
        <f t="shared" si="1"/>
        <v>-0.5937757105</v>
      </c>
    </row>
    <row r="560">
      <c r="A560" s="2">
        <v>42457.0</v>
      </c>
      <c r="B560" s="1">
        <v>426.548004</v>
      </c>
      <c r="C560" s="1">
        <v>426.856995</v>
      </c>
      <c r="D560" s="1">
        <v>423.292999</v>
      </c>
      <c r="E560" s="1">
        <v>424.230988</v>
      </c>
      <c r="F560" s="1">
        <v>424.230988</v>
      </c>
      <c r="G560" s="1">
        <v>6.85228E7</v>
      </c>
      <c r="H560" s="4">
        <f t="shared" si="1"/>
        <v>-1.81858403</v>
      </c>
    </row>
    <row r="561">
      <c r="A561" s="2">
        <v>42458.0</v>
      </c>
      <c r="B561" s="1">
        <v>424.303986</v>
      </c>
      <c r="C561" s="1">
        <v>426.203003</v>
      </c>
      <c r="D561" s="1">
        <v>412.681</v>
      </c>
      <c r="E561" s="1">
        <v>416.515991</v>
      </c>
      <c r="F561" s="1">
        <v>416.515991</v>
      </c>
      <c r="G561" s="1">
        <v>7.5411504E7</v>
      </c>
      <c r="H561" s="4">
        <f t="shared" si="1"/>
        <v>-0.4081430333</v>
      </c>
    </row>
    <row r="562">
      <c r="A562" s="2">
        <v>42459.0</v>
      </c>
      <c r="B562" s="1">
        <v>416.834015</v>
      </c>
      <c r="C562" s="1">
        <v>416.834015</v>
      </c>
      <c r="D562" s="1">
        <v>412.496002</v>
      </c>
      <c r="E562" s="1">
        <v>414.81601</v>
      </c>
      <c r="F562" s="1">
        <v>414.81601</v>
      </c>
      <c r="G562" s="1">
        <v>6.60341E7</v>
      </c>
      <c r="H562" s="4">
        <f t="shared" si="1"/>
        <v>0.4611668677</v>
      </c>
    </row>
    <row r="563">
      <c r="A563" s="2">
        <v>42460.0</v>
      </c>
      <c r="B563" s="1">
        <v>415.256989</v>
      </c>
      <c r="C563" s="1">
        <v>418.368988</v>
      </c>
      <c r="D563" s="1">
        <v>415.256989</v>
      </c>
      <c r="E563" s="1">
        <v>416.729004</v>
      </c>
      <c r="F563" s="1">
        <v>416.729004</v>
      </c>
      <c r="G563" s="1">
        <v>6.02152E7</v>
      </c>
      <c r="H563" s="4">
        <f t="shared" si="1"/>
        <v>0.2953926864</v>
      </c>
    </row>
    <row r="564">
      <c r="A564" s="2">
        <v>42461.0</v>
      </c>
      <c r="B564" s="1">
        <v>416.76001</v>
      </c>
      <c r="C564" s="1">
        <v>418.173004</v>
      </c>
      <c r="D564" s="1">
        <v>415.830994</v>
      </c>
      <c r="E564" s="1">
        <v>417.959991</v>
      </c>
      <c r="F564" s="1">
        <v>417.959991</v>
      </c>
      <c r="G564" s="1">
        <v>5.12357E7</v>
      </c>
      <c r="H564" s="4">
        <f t="shared" si="1"/>
        <v>0.6969554653</v>
      </c>
    </row>
    <row r="565">
      <c r="A565" s="2">
        <v>42462.0</v>
      </c>
      <c r="B565" s="1">
        <v>418.421997</v>
      </c>
      <c r="C565" s="1">
        <v>422.080994</v>
      </c>
      <c r="D565" s="1">
        <v>418.421997</v>
      </c>
      <c r="E565" s="1">
        <v>420.872986</v>
      </c>
      <c r="F565" s="1">
        <v>420.872986</v>
      </c>
      <c r="G565" s="1">
        <v>4.56812E7</v>
      </c>
      <c r="H565" s="4">
        <f t="shared" si="1"/>
        <v>0.00736706822</v>
      </c>
    </row>
    <row r="566">
      <c r="A566" s="2">
        <v>42463.0</v>
      </c>
      <c r="B566" s="1">
        <v>421.173004</v>
      </c>
      <c r="C566" s="1">
        <v>421.579987</v>
      </c>
      <c r="D566" s="1">
        <v>419.696991</v>
      </c>
      <c r="E566" s="1">
        <v>420.903992</v>
      </c>
      <c r="F566" s="1">
        <v>420.903992</v>
      </c>
      <c r="G566" s="1">
        <v>3.80537E7</v>
      </c>
      <c r="H566" s="4">
        <f t="shared" si="1"/>
        <v>0.1282971913</v>
      </c>
    </row>
    <row r="567">
      <c r="A567" s="2">
        <v>42464.0</v>
      </c>
      <c r="B567" s="1">
        <v>421.299011</v>
      </c>
      <c r="C567" s="1">
        <v>422.342987</v>
      </c>
      <c r="D567" s="1">
        <v>419.601013</v>
      </c>
      <c r="E567" s="1">
        <v>421.444</v>
      </c>
      <c r="F567" s="1">
        <v>421.444</v>
      </c>
      <c r="G567" s="1">
        <v>5.06343E7</v>
      </c>
      <c r="H567" s="4">
        <f t="shared" si="1"/>
        <v>0.6136044172</v>
      </c>
    </row>
    <row r="568">
      <c r="A568" s="2">
        <v>42465.0</v>
      </c>
      <c r="B568" s="1">
        <v>421.016998</v>
      </c>
      <c r="C568" s="1">
        <v>424.256989</v>
      </c>
      <c r="D568" s="1">
        <v>420.614014</v>
      </c>
      <c r="E568" s="1">
        <v>424.029999</v>
      </c>
      <c r="F568" s="1">
        <v>424.029999</v>
      </c>
      <c r="G568" s="1">
        <v>6.0718E7</v>
      </c>
      <c r="H568" s="4">
        <f t="shared" si="1"/>
        <v>-0.145509752</v>
      </c>
    </row>
    <row r="569">
      <c r="A569" s="2">
        <v>42466.0</v>
      </c>
      <c r="B569" s="1">
        <v>424.283997</v>
      </c>
      <c r="C569" s="1">
        <v>424.527008</v>
      </c>
      <c r="D569" s="1">
        <v>422.729004</v>
      </c>
      <c r="E569" s="1">
        <v>423.412994</v>
      </c>
      <c r="F569" s="1">
        <v>423.412994</v>
      </c>
      <c r="G569" s="1">
        <v>5.9091E7</v>
      </c>
      <c r="H569" s="4">
        <f t="shared" si="1"/>
        <v>-0.1577653519</v>
      </c>
    </row>
    <row r="570">
      <c r="A570" s="2">
        <v>42467.0</v>
      </c>
      <c r="B570" s="1">
        <v>423.619995</v>
      </c>
      <c r="C570" s="1">
        <v>423.657013</v>
      </c>
      <c r="D570" s="1">
        <v>420.518005</v>
      </c>
      <c r="E570" s="1">
        <v>422.744995</v>
      </c>
      <c r="F570" s="1">
        <v>422.744995</v>
      </c>
      <c r="G570" s="1">
        <v>5.78586E7</v>
      </c>
      <c r="H570" s="4">
        <f t="shared" si="1"/>
        <v>-0.5667709916</v>
      </c>
    </row>
    <row r="571">
      <c r="A571" s="2">
        <v>42468.0</v>
      </c>
      <c r="B571" s="1">
        <v>422.907013</v>
      </c>
      <c r="C571" s="1">
        <v>425.360992</v>
      </c>
      <c r="D571" s="1">
        <v>419.63501</v>
      </c>
      <c r="E571" s="1">
        <v>420.348999</v>
      </c>
      <c r="F571" s="1">
        <v>420.348999</v>
      </c>
      <c r="G571" s="1">
        <v>6.34547E7</v>
      </c>
      <c r="H571" s="4">
        <f t="shared" si="1"/>
        <v>-0.2231450538</v>
      </c>
    </row>
    <row r="572">
      <c r="A572" s="2">
        <v>42469.0</v>
      </c>
      <c r="B572" s="1">
        <v>420.811005</v>
      </c>
      <c r="C572" s="1">
        <v>420.890991</v>
      </c>
      <c r="D572" s="1">
        <v>416.515015</v>
      </c>
      <c r="E572" s="1">
        <v>419.411011</v>
      </c>
      <c r="F572" s="1">
        <v>419.411011</v>
      </c>
      <c r="G572" s="1">
        <v>4.97927E7</v>
      </c>
      <c r="H572" s="4">
        <f t="shared" si="1"/>
        <v>0.513335116</v>
      </c>
    </row>
    <row r="573">
      <c r="A573" s="2">
        <v>42470.0</v>
      </c>
      <c r="B573" s="1">
        <v>419.59201</v>
      </c>
      <c r="C573" s="1">
        <v>422.434998</v>
      </c>
      <c r="D573" s="1">
        <v>419.256989</v>
      </c>
      <c r="E573" s="1">
        <v>421.563995</v>
      </c>
      <c r="F573" s="1">
        <v>421.563995</v>
      </c>
      <c r="G573" s="1">
        <v>7.34786E7</v>
      </c>
      <c r="H573" s="4">
        <f t="shared" si="1"/>
        <v>0.2179994048</v>
      </c>
    </row>
    <row r="574">
      <c r="A574" s="2">
        <v>42471.0</v>
      </c>
      <c r="B574" s="1">
        <v>421.872009</v>
      </c>
      <c r="C574" s="1">
        <v>422.739014</v>
      </c>
      <c r="D574" s="1">
        <v>420.53299</v>
      </c>
      <c r="E574" s="1">
        <v>422.483002</v>
      </c>
      <c r="F574" s="1">
        <v>422.483002</v>
      </c>
      <c r="G574" s="1">
        <v>5.07475E7</v>
      </c>
      <c r="H574" s="4">
        <f t="shared" si="1"/>
        <v>0.6407358372</v>
      </c>
    </row>
    <row r="575">
      <c r="A575" s="2">
        <v>42472.0</v>
      </c>
      <c r="B575" s="1">
        <v>422.842987</v>
      </c>
      <c r="C575" s="1">
        <v>427.277008</v>
      </c>
      <c r="D575" s="1">
        <v>422.842987</v>
      </c>
      <c r="E575" s="1">
        <v>425.190002</v>
      </c>
      <c r="F575" s="1">
        <v>425.190002</v>
      </c>
      <c r="G575" s="1">
        <v>7.07288E7</v>
      </c>
      <c r="H575" s="4">
        <f t="shared" si="1"/>
        <v>-0.3424334987</v>
      </c>
    </row>
    <row r="576">
      <c r="A576" s="2">
        <v>42473.0</v>
      </c>
      <c r="B576" s="1">
        <v>425.631989</v>
      </c>
      <c r="C576" s="1">
        <v>426.65799</v>
      </c>
      <c r="D576" s="1">
        <v>422.915985</v>
      </c>
      <c r="E576" s="1">
        <v>423.734009</v>
      </c>
      <c r="F576" s="1">
        <v>423.734009</v>
      </c>
      <c r="G576" s="1">
        <v>6.90604E7</v>
      </c>
      <c r="H576" s="4">
        <f t="shared" si="1"/>
        <v>0.1293273583</v>
      </c>
    </row>
    <row r="577">
      <c r="A577" s="2">
        <v>42474.0</v>
      </c>
      <c r="B577" s="1">
        <v>423.934998</v>
      </c>
      <c r="C577" s="1">
        <v>425.371002</v>
      </c>
      <c r="D577" s="1">
        <v>423.013</v>
      </c>
      <c r="E577" s="1">
        <v>424.282013</v>
      </c>
      <c r="F577" s="1">
        <v>424.282013</v>
      </c>
      <c r="G577" s="1">
        <v>4.5281E7</v>
      </c>
      <c r="H577" s="4">
        <f t="shared" si="1"/>
        <v>1.280044837</v>
      </c>
    </row>
    <row r="578">
      <c r="A578" s="2">
        <v>42475.0</v>
      </c>
      <c r="B578" s="1">
        <v>424.427002</v>
      </c>
      <c r="C578" s="1">
        <v>429.928009</v>
      </c>
      <c r="D578" s="1">
        <v>424.427002</v>
      </c>
      <c r="E578" s="1">
        <v>429.713013</v>
      </c>
      <c r="F578" s="1">
        <v>429.713013</v>
      </c>
      <c r="G578" s="1">
        <v>5.48015E7</v>
      </c>
      <c r="H578" s="4">
        <f t="shared" si="1"/>
        <v>0.1998957383</v>
      </c>
    </row>
    <row r="579">
      <c r="A579" s="2">
        <v>42476.0</v>
      </c>
      <c r="B579" s="1">
        <v>429.575012</v>
      </c>
      <c r="C579" s="1">
        <v>432.625</v>
      </c>
      <c r="D579" s="1">
        <v>428.984009</v>
      </c>
      <c r="E579" s="1">
        <v>430.571991</v>
      </c>
      <c r="F579" s="1">
        <v>430.571991</v>
      </c>
      <c r="G579" s="1">
        <v>3.93928E7</v>
      </c>
      <c r="H579" s="4">
        <f t="shared" si="1"/>
        <v>-0.7369276373</v>
      </c>
    </row>
    <row r="580">
      <c r="A580" s="2">
        <v>42477.0</v>
      </c>
      <c r="B580" s="1">
        <v>430.635986</v>
      </c>
      <c r="C580" s="1">
        <v>431.371002</v>
      </c>
      <c r="D580" s="1">
        <v>426.07901</v>
      </c>
      <c r="E580" s="1">
        <v>427.398987</v>
      </c>
      <c r="F580" s="1">
        <v>427.398987</v>
      </c>
      <c r="G580" s="1">
        <v>5.21259E7</v>
      </c>
      <c r="H580" s="4">
        <f t="shared" si="1"/>
        <v>0.2789000527</v>
      </c>
    </row>
    <row r="581">
      <c r="A581" s="2">
        <v>42478.0</v>
      </c>
      <c r="B581" s="1">
        <v>427.610992</v>
      </c>
      <c r="C581" s="1">
        <v>429.273987</v>
      </c>
      <c r="D581" s="1">
        <v>427.085999</v>
      </c>
      <c r="E581" s="1">
        <v>428.591003</v>
      </c>
      <c r="F581" s="1">
        <v>428.591003</v>
      </c>
      <c r="G581" s="1">
        <v>5.56709E7</v>
      </c>
      <c r="H581" s="4">
        <f t="shared" si="1"/>
        <v>1.614126277</v>
      </c>
    </row>
    <row r="582">
      <c r="A582" s="2">
        <v>42479.0</v>
      </c>
      <c r="B582" s="1">
        <v>428.703003</v>
      </c>
      <c r="C582" s="1">
        <v>436.019989</v>
      </c>
      <c r="D582" s="1">
        <v>428.104004</v>
      </c>
      <c r="E582" s="1">
        <v>435.509003</v>
      </c>
      <c r="F582" s="1">
        <v>435.509003</v>
      </c>
      <c r="G582" s="1">
        <v>5.28105E7</v>
      </c>
      <c r="H582" s="4">
        <f t="shared" si="1"/>
        <v>1.350145453</v>
      </c>
    </row>
    <row r="583">
      <c r="A583" s="2">
        <v>42480.0</v>
      </c>
      <c r="B583" s="1">
        <v>435.324005</v>
      </c>
      <c r="C583" s="1">
        <v>443.053986</v>
      </c>
      <c r="D583" s="1">
        <v>434.406006</v>
      </c>
      <c r="E583" s="1">
        <v>441.389008</v>
      </c>
      <c r="F583" s="1">
        <v>441.389008</v>
      </c>
      <c r="G583" s="1">
        <v>7.2890096E7</v>
      </c>
      <c r="H583" s="4">
        <f t="shared" si="1"/>
        <v>1.820611718</v>
      </c>
    </row>
    <row r="584">
      <c r="A584" s="2">
        <v>42481.0</v>
      </c>
      <c r="B584" s="1">
        <v>441.415985</v>
      </c>
      <c r="C584" s="1">
        <v>450.548004</v>
      </c>
      <c r="D584" s="1">
        <v>440.951996</v>
      </c>
      <c r="E584" s="1">
        <v>449.424988</v>
      </c>
      <c r="F584" s="1">
        <v>449.424988</v>
      </c>
      <c r="G584" s="1">
        <v>6.8204704E7</v>
      </c>
      <c r="H584" s="4">
        <f t="shared" si="1"/>
        <v>-0.8206014571</v>
      </c>
    </row>
    <row r="585">
      <c r="A585" s="2">
        <v>42482.0</v>
      </c>
      <c r="B585" s="1">
        <v>449.687988</v>
      </c>
      <c r="C585" s="1">
        <v>449.809998</v>
      </c>
      <c r="D585" s="1">
        <v>444.149994</v>
      </c>
      <c r="E585" s="1">
        <v>445.737</v>
      </c>
      <c r="F585" s="1">
        <v>445.737</v>
      </c>
      <c r="G585" s="1">
        <v>5.88044E7</v>
      </c>
      <c r="H585" s="4">
        <f t="shared" si="1"/>
        <v>1.019662492</v>
      </c>
    </row>
    <row r="586">
      <c r="A586" s="2">
        <v>42483.0</v>
      </c>
      <c r="B586" s="1">
        <v>445.860992</v>
      </c>
      <c r="C586" s="1">
        <v>450.282013</v>
      </c>
      <c r="D586" s="1">
        <v>444.330994</v>
      </c>
      <c r="E586" s="1">
        <v>450.282013</v>
      </c>
      <c r="F586" s="1">
        <v>450.282013</v>
      </c>
      <c r="G586" s="1">
        <v>5.04854E7</v>
      </c>
      <c r="H586" s="4">
        <f t="shared" si="1"/>
        <v>1.837288579</v>
      </c>
    </row>
    <row r="587">
      <c r="A587" s="2">
        <v>42484.0</v>
      </c>
      <c r="B587" s="1">
        <v>450.559998</v>
      </c>
      <c r="C587" s="1">
        <v>460.145996</v>
      </c>
      <c r="D587" s="1">
        <v>448.928009</v>
      </c>
      <c r="E587" s="1">
        <v>458.554993</v>
      </c>
      <c r="F587" s="1">
        <v>458.554993</v>
      </c>
      <c r="G587" s="1">
        <v>6.81984E7</v>
      </c>
      <c r="H587" s="4">
        <f t="shared" si="1"/>
        <v>0.6260976423</v>
      </c>
    </row>
    <row r="588">
      <c r="A588" s="2">
        <v>42485.0</v>
      </c>
      <c r="B588" s="1">
        <v>459.121002</v>
      </c>
      <c r="C588" s="1">
        <v>466.619995</v>
      </c>
      <c r="D588" s="1">
        <v>453.59201</v>
      </c>
      <c r="E588" s="1">
        <v>461.425995</v>
      </c>
      <c r="F588" s="1">
        <v>461.425995</v>
      </c>
      <c r="G588" s="1">
        <v>8.70918E7</v>
      </c>
      <c r="H588" s="4">
        <f t="shared" si="1"/>
        <v>1.010561618</v>
      </c>
    </row>
    <row r="589">
      <c r="A589" s="2">
        <v>42486.0</v>
      </c>
      <c r="B589" s="1">
        <v>461.64801</v>
      </c>
      <c r="C589" s="1">
        <v>467.964996</v>
      </c>
      <c r="D589" s="1">
        <v>461.621002</v>
      </c>
      <c r="E589" s="1">
        <v>466.088989</v>
      </c>
      <c r="F589" s="1">
        <v>466.088989</v>
      </c>
      <c r="G589" s="1">
        <v>7.8971904E7</v>
      </c>
      <c r="H589" s="4">
        <f t="shared" si="1"/>
        <v>-4.591822057</v>
      </c>
    </row>
    <row r="590">
      <c r="A590" s="2">
        <v>42487.0</v>
      </c>
      <c r="B590" s="1">
        <v>466.261993</v>
      </c>
      <c r="C590" s="1">
        <v>467.07901</v>
      </c>
      <c r="D590" s="1">
        <v>444.134003</v>
      </c>
      <c r="E590" s="1">
        <v>444.687012</v>
      </c>
      <c r="F590" s="1">
        <v>444.687012</v>
      </c>
      <c r="G590" s="1">
        <v>9.3564896E7</v>
      </c>
      <c r="H590" s="4">
        <f t="shared" si="1"/>
        <v>0.9723634564</v>
      </c>
    </row>
    <row r="591">
      <c r="A591" s="2">
        <v>42488.0</v>
      </c>
      <c r="B591" s="1">
        <v>445.037994</v>
      </c>
      <c r="C591" s="1">
        <v>449.550995</v>
      </c>
      <c r="D591" s="1">
        <v>436.649994</v>
      </c>
      <c r="E591" s="1">
        <v>449.010986</v>
      </c>
      <c r="F591" s="1">
        <v>449.010986</v>
      </c>
      <c r="G591" s="1">
        <v>7.4064704E7</v>
      </c>
      <c r="H591" s="4">
        <f t="shared" si="1"/>
        <v>1.355423183</v>
      </c>
    </row>
    <row r="592">
      <c r="A592" s="2">
        <v>42489.0</v>
      </c>
      <c r="B592" s="1">
        <v>449.40799</v>
      </c>
      <c r="C592" s="1">
        <v>455.384003</v>
      </c>
      <c r="D592" s="1">
        <v>446.016998</v>
      </c>
      <c r="E592" s="1">
        <v>455.096985</v>
      </c>
      <c r="F592" s="1">
        <v>455.096985</v>
      </c>
      <c r="G592" s="1">
        <v>4.92585E7</v>
      </c>
      <c r="H592" s="4">
        <f t="shared" si="1"/>
        <v>-1.489570844</v>
      </c>
    </row>
    <row r="593">
      <c r="A593" s="2">
        <v>42490.0</v>
      </c>
      <c r="B593" s="1">
        <v>455.178009</v>
      </c>
      <c r="C593" s="1">
        <v>455.587006</v>
      </c>
      <c r="D593" s="1">
        <v>447.696991</v>
      </c>
      <c r="E593" s="1">
        <v>448.317993</v>
      </c>
      <c r="F593" s="1">
        <v>448.317993</v>
      </c>
      <c r="G593" s="1">
        <v>6.93226E7</v>
      </c>
      <c r="H593" s="4">
        <f t="shared" si="1"/>
        <v>0.7934116086</v>
      </c>
    </row>
    <row r="594">
      <c r="A594" s="2">
        <v>42491.0</v>
      </c>
      <c r="B594" s="1">
        <v>448.484009</v>
      </c>
      <c r="C594" s="1">
        <v>452.479004</v>
      </c>
      <c r="D594" s="1">
        <v>447.927002</v>
      </c>
      <c r="E594" s="1">
        <v>451.875</v>
      </c>
      <c r="F594" s="1">
        <v>451.875</v>
      </c>
      <c r="G594" s="1">
        <v>4.06601E7</v>
      </c>
      <c r="H594" s="4">
        <f t="shared" si="1"/>
        <v>-1.594687469</v>
      </c>
    </row>
    <row r="595">
      <c r="A595" s="2">
        <v>42492.0</v>
      </c>
      <c r="B595" s="1">
        <v>451.933014</v>
      </c>
      <c r="C595" s="1">
        <v>452.445007</v>
      </c>
      <c r="D595" s="1">
        <v>441.776001</v>
      </c>
      <c r="E595" s="1">
        <v>444.669006</v>
      </c>
      <c r="F595" s="1">
        <v>444.669006</v>
      </c>
      <c r="G595" s="1">
        <v>9.2127E7</v>
      </c>
      <c r="H595" s="4">
        <f t="shared" si="1"/>
        <v>1.267230215</v>
      </c>
    </row>
    <row r="596">
      <c r="A596" s="2">
        <v>42493.0</v>
      </c>
      <c r="B596" s="1">
        <v>444.72699</v>
      </c>
      <c r="C596" s="1">
        <v>451.096985</v>
      </c>
      <c r="D596" s="1">
        <v>442.617004</v>
      </c>
      <c r="E596" s="1">
        <v>450.303986</v>
      </c>
      <c r="F596" s="1">
        <v>450.303986</v>
      </c>
      <c r="G596" s="1">
        <v>5.93664E7</v>
      </c>
      <c r="H596" s="4">
        <f t="shared" si="1"/>
        <v>-0.7954628676</v>
      </c>
    </row>
    <row r="597">
      <c r="A597" s="2">
        <v>42494.0</v>
      </c>
      <c r="B597" s="1">
        <v>450.183014</v>
      </c>
      <c r="C597" s="1">
        <v>450.377991</v>
      </c>
      <c r="D597" s="1">
        <v>445.630005</v>
      </c>
      <c r="E597" s="1">
        <v>446.721985</v>
      </c>
      <c r="F597" s="1">
        <v>446.721985</v>
      </c>
      <c r="G597" s="1">
        <v>5.04073E7</v>
      </c>
      <c r="H597" s="4">
        <f t="shared" si="1"/>
        <v>0.2807177713</v>
      </c>
    </row>
    <row r="598">
      <c r="A598" s="2">
        <v>42495.0</v>
      </c>
      <c r="B598" s="1">
        <v>446.710999</v>
      </c>
      <c r="C598" s="1">
        <v>448.506012</v>
      </c>
      <c r="D598" s="1">
        <v>445.882996</v>
      </c>
      <c r="E598" s="1">
        <v>447.976013</v>
      </c>
      <c r="F598" s="1">
        <v>447.976013</v>
      </c>
      <c r="G598" s="1">
        <v>5.04408E7</v>
      </c>
      <c r="H598" s="4">
        <f t="shared" si="1"/>
        <v>2.595447895</v>
      </c>
    </row>
    <row r="599">
      <c r="A599" s="2">
        <v>42496.0</v>
      </c>
      <c r="B599" s="1">
        <v>447.941986</v>
      </c>
      <c r="C599" s="1">
        <v>461.375</v>
      </c>
      <c r="D599" s="1">
        <v>447.067993</v>
      </c>
      <c r="E599" s="1">
        <v>459.602997</v>
      </c>
      <c r="F599" s="1">
        <v>459.602997</v>
      </c>
      <c r="G599" s="1">
        <v>7.27968E7</v>
      </c>
      <c r="H599" s="4">
        <f t="shared" si="1"/>
        <v>-0.2321538386</v>
      </c>
    </row>
    <row r="600">
      <c r="A600" s="2">
        <v>42497.0</v>
      </c>
      <c r="B600" s="1">
        <v>459.639008</v>
      </c>
      <c r="C600" s="1">
        <v>460.674988</v>
      </c>
      <c r="D600" s="1">
        <v>457.324005</v>
      </c>
      <c r="E600" s="1">
        <v>458.536011</v>
      </c>
      <c r="F600" s="1">
        <v>458.536011</v>
      </c>
      <c r="G600" s="1">
        <v>3.83645E7</v>
      </c>
      <c r="H600" s="4">
        <f t="shared" si="1"/>
        <v>0.002615497957</v>
      </c>
    </row>
    <row r="601">
      <c r="A601" s="2">
        <v>42498.0</v>
      </c>
      <c r="B601" s="1">
        <v>458.428986</v>
      </c>
      <c r="C601" s="1">
        <v>459.416992</v>
      </c>
      <c r="D601" s="1">
        <v>455.983002</v>
      </c>
      <c r="E601" s="1">
        <v>458.548004</v>
      </c>
      <c r="F601" s="1">
        <v>458.548004</v>
      </c>
      <c r="G601" s="1">
        <v>4.0315E7</v>
      </c>
      <c r="H601" s="4">
        <f t="shared" si="1"/>
        <v>0.4219837363</v>
      </c>
    </row>
    <row r="602">
      <c r="A602" s="2">
        <v>42499.0</v>
      </c>
      <c r="B602" s="1">
        <v>458.205994</v>
      </c>
      <c r="C602" s="1">
        <v>462.480988</v>
      </c>
      <c r="D602" s="1">
        <v>456.531006</v>
      </c>
      <c r="E602" s="1">
        <v>460.483002</v>
      </c>
      <c r="F602" s="1">
        <v>460.483002</v>
      </c>
      <c r="G602" s="1">
        <v>5.54931E7</v>
      </c>
      <c r="H602" s="4">
        <f t="shared" si="1"/>
        <v>-2.082164371</v>
      </c>
    </row>
    <row r="603">
      <c r="A603" s="2">
        <v>42500.0</v>
      </c>
      <c r="B603" s="1">
        <v>460.518005</v>
      </c>
      <c r="C603" s="1">
        <v>461.928986</v>
      </c>
      <c r="D603" s="1">
        <v>448.95401</v>
      </c>
      <c r="E603" s="1">
        <v>450.894989</v>
      </c>
      <c r="F603" s="1">
        <v>450.894989</v>
      </c>
      <c r="G603" s="1">
        <v>5.89561E7</v>
      </c>
      <c r="H603" s="4">
        <f t="shared" si="1"/>
        <v>0.4065265848</v>
      </c>
    </row>
    <row r="604">
      <c r="A604" s="2">
        <v>42501.0</v>
      </c>
      <c r="B604" s="1">
        <v>450.864014</v>
      </c>
      <c r="C604" s="1">
        <v>454.575989</v>
      </c>
      <c r="D604" s="1">
        <v>450.864014</v>
      </c>
      <c r="E604" s="1">
        <v>452.727997</v>
      </c>
      <c r="F604" s="1">
        <v>452.727997</v>
      </c>
      <c r="G604" s="1">
        <v>5.06052E7</v>
      </c>
      <c r="H604" s="4">
        <f t="shared" si="1"/>
        <v>0.4501585971</v>
      </c>
    </row>
    <row r="605">
      <c r="A605" s="2">
        <v>42502.0</v>
      </c>
      <c r="B605" s="1">
        <v>452.446991</v>
      </c>
      <c r="C605" s="1">
        <v>454.949005</v>
      </c>
      <c r="D605" s="1">
        <v>449.25</v>
      </c>
      <c r="E605" s="1">
        <v>454.765991</v>
      </c>
      <c r="F605" s="1">
        <v>454.765991</v>
      </c>
      <c r="G605" s="1">
        <v>5.98493E7</v>
      </c>
      <c r="H605" s="4">
        <f t="shared" si="1"/>
        <v>0.1987883918</v>
      </c>
    </row>
    <row r="606">
      <c r="A606" s="2">
        <v>42503.0</v>
      </c>
      <c r="B606" s="1">
        <v>454.850006</v>
      </c>
      <c r="C606" s="1">
        <v>457.054993</v>
      </c>
      <c r="D606" s="1">
        <v>453.453003</v>
      </c>
      <c r="E606" s="1">
        <v>455.670013</v>
      </c>
      <c r="F606" s="1">
        <v>455.670013</v>
      </c>
      <c r="G606" s="1">
        <v>6.0845E7</v>
      </c>
      <c r="H606" s="4">
        <f t="shared" si="1"/>
        <v>0.0002144095447</v>
      </c>
    </row>
    <row r="607">
      <c r="A607" s="2">
        <v>42504.0</v>
      </c>
      <c r="B607" s="1">
        <v>455.822998</v>
      </c>
      <c r="C607" s="1">
        <v>456.835999</v>
      </c>
      <c r="D607" s="1">
        <v>454.786011</v>
      </c>
      <c r="E607" s="1">
        <v>455.67099</v>
      </c>
      <c r="F607" s="1">
        <v>455.67099</v>
      </c>
      <c r="G607" s="1">
        <v>3.7209E7</v>
      </c>
      <c r="H607" s="4">
        <f t="shared" si="1"/>
        <v>0.4163098028</v>
      </c>
    </row>
    <row r="608">
      <c r="A608" s="2">
        <v>42505.0</v>
      </c>
      <c r="B608" s="1">
        <v>455.759003</v>
      </c>
      <c r="C608" s="1">
        <v>458.691986</v>
      </c>
      <c r="D608" s="1">
        <v>455.459015</v>
      </c>
      <c r="E608" s="1">
        <v>457.567993</v>
      </c>
      <c r="F608" s="1">
        <v>457.567993</v>
      </c>
      <c r="G608" s="1">
        <v>2.8514E7</v>
      </c>
      <c r="H608" s="4">
        <f t="shared" si="1"/>
        <v>-0.7441514818</v>
      </c>
    </row>
    <row r="609">
      <c r="A609" s="2">
        <v>42506.0</v>
      </c>
      <c r="B609" s="1">
        <v>457.585999</v>
      </c>
      <c r="C609" s="1">
        <v>458.200012</v>
      </c>
      <c r="D609" s="1">
        <v>452.945007</v>
      </c>
      <c r="E609" s="1">
        <v>454.162994</v>
      </c>
      <c r="F609" s="1">
        <v>454.162994</v>
      </c>
      <c r="G609" s="1">
        <v>5.91715E7</v>
      </c>
      <c r="H609" s="4">
        <f t="shared" si="1"/>
        <v>-0.08367128212</v>
      </c>
    </row>
    <row r="610">
      <c r="A610" s="2">
        <v>42507.0</v>
      </c>
      <c r="B610" s="1">
        <v>454.009003</v>
      </c>
      <c r="C610" s="1">
        <v>455.071991</v>
      </c>
      <c r="D610" s="1">
        <v>453.605011</v>
      </c>
      <c r="E610" s="1">
        <v>453.78299</v>
      </c>
      <c r="F610" s="1">
        <v>453.78299</v>
      </c>
      <c r="G610" s="1">
        <v>6.41003E7</v>
      </c>
      <c r="H610" s="4">
        <f t="shared" si="1"/>
        <v>0.1842285891</v>
      </c>
    </row>
    <row r="611">
      <c r="A611" s="2">
        <v>42508.0</v>
      </c>
      <c r="B611" s="1">
        <v>453.69101</v>
      </c>
      <c r="C611" s="1">
        <v>455.997986</v>
      </c>
      <c r="D611" s="1">
        <v>453.299011</v>
      </c>
      <c r="E611" s="1">
        <v>454.618988</v>
      </c>
      <c r="F611" s="1">
        <v>454.618988</v>
      </c>
      <c r="G611" s="1">
        <v>8.6850096E7</v>
      </c>
      <c r="H611" s="4">
        <f t="shared" si="1"/>
        <v>-3.498312305</v>
      </c>
    </row>
    <row r="612">
      <c r="A612" s="2">
        <v>42509.0</v>
      </c>
      <c r="B612" s="1">
        <v>454.523987</v>
      </c>
      <c r="C612" s="1">
        <v>454.632996</v>
      </c>
      <c r="D612" s="1">
        <v>438.714996</v>
      </c>
      <c r="E612" s="1">
        <v>438.714996</v>
      </c>
      <c r="F612" s="1">
        <v>438.714996</v>
      </c>
      <c r="G612" s="1">
        <v>9.60274E7</v>
      </c>
      <c r="H612" s="4">
        <f t="shared" si="1"/>
        <v>0.9028638264</v>
      </c>
    </row>
    <row r="613">
      <c r="A613" s="2">
        <v>42510.0</v>
      </c>
      <c r="B613" s="1">
        <v>437.792999</v>
      </c>
      <c r="C613" s="1">
        <v>444.053986</v>
      </c>
      <c r="D613" s="1">
        <v>437.389008</v>
      </c>
      <c r="E613" s="1">
        <v>442.675995</v>
      </c>
      <c r="F613" s="1">
        <v>442.675995</v>
      </c>
      <c r="G613" s="1">
        <v>8.1987904E7</v>
      </c>
      <c r="H613" s="4">
        <f t="shared" si="1"/>
        <v>0.115658632</v>
      </c>
    </row>
    <row r="614">
      <c r="A614" s="2">
        <v>42511.0</v>
      </c>
      <c r="B614" s="1">
        <v>442.966003</v>
      </c>
      <c r="C614" s="1">
        <v>443.778015</v>
      </c>
      <c r="D614" s="1">
        <v>441.705994</v>
      </c>
      <c r="E614" s="1">
        <v>443.187988</v>
      </c>
      <c r="F614" s="1">
        <v>443.187988</v>
      </c>
      <c r="G614" s="1">
        <v>4.27623E7</v>
      </c>
      <c r="H614" s="4">
        <f t="shared" si="1"/>
        <v>-0.8720881668</v>
      </c>
    </row>
    <row r="615">
      <c r="A615" s="2">
        <v>42512.0</v>
      </c>
      <c r="B615" s="1">
        <v>443.217987</v>
      </c>
      <c r="C615" s="1">
        <v>443.427002</v>
      </c>
      <c r="D615" s="1">
        <v>439.035004</v>
      </c>
      <c r="E615" s="1">
        <v>439.322998</v>
      </c>
      <c r="F615" s="1">
        <v>439.322998</v>
      </c>
      <c r="G615" s="1">
        <v>3.96576E7</v>
      </c>
      <c r="H615" s="4">
        <f t="shared" si="1"/>
        <v>1.099874357</v>
      </c>
    </row>
    <row r="616">
      <c r="A616" s="2">
        <v>42513.0</v>
      </c>
      <c r="B616" s="1">
        <v>439.347992</v>
      </c>
      <c r="C616" s="1">
        <v>444.345001</v>
      </c>
      <c r="D616" s="1">
        <v>438.822998</v>
      </c>
      <c r="E616" s="1">
        <v>444.154999</v>
      </c>
      <c r="F616" s="1">
        <v>444.154999</v>
      </c>
      <c r="G616" s="1">
        <v>5.05825E7</v>
      </c>
      <c r="H616" s="4">
        <f t="shared" si="1"/>
        <v>0.4111152647</v>
      </c>
    </row>
    <row r="617">
      <c r="A617" s="2">
        <v>42514.0</v>
      </c>
      <c r="B617" s="1">
        <v>444.290985</v>
      </c>
      <c r="C617" s="1">
        <v>447.100006</v>
      </c>
      <c r="D617" s="1">
        <v>443.929993</v>
      </c>
      <c r="E617" s="1">
        <v>445.980988</v>
      </c>
      <c r="F617" s="1">
        <v>445.980988</v>
      </c>
      <c r="G617" s="1">
        <v>6.57831E7</v>
      </c>
      <c r="H617" s="4">
        <f t="shared" si="1"/>
        <v>0.8112478104</v>
      </c>
    </row>
    <row r="618">
      <c r="A618" s="2">
        <v>42515.0</v>
      </c>
      <c r="B618" s="1">
        <v>446.062012</v>
      </c>
      <c r="C618" s="1">
        <v>450.298004</v>
      </c>
      <c r="D618" s="1">
        <v>446.062012</v>
      </c>
      <c r="E618" s="1">
        <v>449.598999</v>
      </c>
      <c r="F618" s="1">
        <v>449.598999</v>
      </c>
      <c r="G618" s="1">
        <v>6.5231E7</v>
      </c>
      <c r="H618" s="4">
        <f t="shared" si="1"/>
        <v>0.8418621946</v>
      </c>
    </row>
    <row r="619">
      <c r="A619" s="2">
        <v>42516.0</v>
      </c>
      <c r="B619" s="1">
        <v>449.671997</v>
      </c>
      <c r="C619" s="1">
        <v>453.644012</v>
      </c>
      <c r="D619" s="1">
        <v>447.895996</v>
      </c>
      <c r="E619" s="1">
        <v>453.384003</v>
      </c>
      <c r="F619" s="1">
        <v>453.384003</v>
      </c>
      <c r="G619" s="1">
        <v>6.52038E7</v>
      </c>
      <c r="H619" s="4">
        <f t="shared" si="1"/>
        <v>4.428913651</v>
      </c>
    </row>
    <row r="620">
      <c r="A620" s="2">
        <v>42517.0</v>
      </c>
      <c r="B620" s="1">
        <v>453.520996</v>
      </c>
      <c r="C620" s="1">
        <v>478.148987</v>
      </c>
      <c r="D620" s="1">
        <v>453.520996</v>
      </c>
      <c r="E620" s="1">
        <v>473.463989</v>
      </c>
      <c r="F620" s="1">
        <v>473.463989</v>
      </c>
      <c r="G620" s="1">
        <v>1.64780992E8</v>
      </c>
      <c r="H620" s="4">
        <f t="shared" si="1"/>
        <v>11.94937531</v>
      </c>
    </row>
    <row r="621">
      <c r="A621" s="2">
        <v>42518.0</v>
      </c>
      <c r="B621" s="1">
        <v>473.028992</v>
      </c>
      <c r="C621" s="1">
        <v>533.473022</v>
      </c>
      <c r="D621" s="1">
        <v>472.699005</v>
      </c>
      <c r="E621" s="1">
        <v>530.039978</v>
      </c>
      <c r="F621" s="1">
        <v>530.039978</v>
      </c>
      <c r="G621" s="1">
        <v>1.81199008E8</v>
      </c>
      <c r="H621" s="4">
        <f t="shared" si="1"/>
        <v>-0.7182490299</v>
      </c>
    </row>
    <row r="622">
      <c r="A622" s="2">
        <v>42519.0</v>
      </c>
      <c r="B622" s="1">
        <v>527.47699</v>
      </c>
      <c r="C622" s="1">
        <v>553.960022</v>
      </c>
      <c r="D622" s="1">
        <v>512.179016</v>
      </c>
      <c r="E622" s="1">
        <v>526.232971</v>
      </c>
      <c r="F622" s="1">
        <v>526.232971</v>
      </c>
      <c r="G622" s="1">
        <v>1.48736992E8</v>
      </c>
      <c r="H622" s="4">
        <f t="shared" si="1"/>
        <v>1.450126355</v>
      </c>
    </row>
    <row r="623">
      <c r="A623" s="2">
        <v>42520.0</v>
      </c>
      <c r="B623" s="1">
        <v>528.471008</v>
      </c>
      <c r="C623" s="1">
        <v>544.348999</v>
      </c>
      <c r="D623" s="1">
        <v>522.963013</v>
      </c>
      <c r="E623" s="1">
        <v>533.864014</v>
      </c>
      <c r="F623" s="1">
        <v>533.864014</v>
      </c>
      <c r="G623" s="1">
        <v>8.7958704E7</v>
      </c>
      <c r="H623" s="4">
        <f t="shared" si="1"/>
        <v>-0.4641683903</v>
      </c>
    </row>
    <row r="624">
      <c r="A624" s="2">
        <v>42521.0</v>
      </c>
      <c r="B624" s="1">
        <v>534.190979</v>
      </c>
      <c r="C624" s="1">
        <v>546.617981</v>
      </c>
      <c r="D624" s="1">
        <v>520.661987</v>
      </c>
      <c r="E624" s="1">
        <v>531.385986</v>
      </c>
      <c r="F624" s="1">
        <v>531.385986</v>
      </c>
      <c r="G624" s="1">
        <v>1.3845E8</v>
      </c>
      <c r="H624" s="4">
        <f t="shared" si="1"/>
        <v>1.041426975</v>
      </c>
    </row>
    <row r="625">
      <c r="A625" s="2">
        <v>42522.0</v>
      </c>
      <c r="B625" s="1">
        <v>531.106995</v>
      </c>
      <c r="C625" s="1">
        <v>543.080017</v>
      </c>
      <c r="D625" s="1">
        <v>525.635986</v>
      </c>
      <c r="E625" s="1">
        <v>536.919983</v>
      </c>
      <c r="F625" s="1">
        <v>536.919983</v>
      </c>
      <c r="G625" s="1">
        <v>8.60618E7</v>
      </c>
      <c r="H625" s="4">
        <f t="shared" si="1"/>
        <v>0.1959327336</v>
      </c>
    </row>
    <row r="626">
      <c r="A626" s="2">
        <v>42523.0</v>
      </c>
      <c r="B626" s="1">
        <v>536.515015</v>
      </c>
      <c r="C626" s="1">
        <v>540.35199</v>
      </c>
      <c r="D626" s="1">
        <v>533.078003</v>
      </c>
      <c r="E626" s="1">
        <v>537.971985</v>
      </c>
      <c r="F626" s="1">
        <v>537.971985</v>
      </c>
      <c r="G626" s="1">
        <v>6.03782E7</v>
      </c>
      <c r="H626" s="4">
        <f t="shared" si="1"/>
        <v>5.803645147</v>
      </c>
    </row>
    <row r="627">
      <c r="A627" s="2">
        <v>42524.0</v>
      </c>
      <c r="B627" s="1">
        <v>537.682007</v>
      </c>
      <c r="C627" s="1">
        <v>574.638</v>
      </c>
      <c r="D627" s="1">
        <v>536.919983</v>
      </c>
      <c r="E627" s="1">
        <v>569.19397</v>
      </c>
      <c r="F627" s="1">
        <v>569.19397</v>
      </c>
      <c r="G627" s="1">
        <v>1.2202E8</v>
      </c>
      <c r="H627" s="4">
        <f t="shared" si="1"/>
        <v>0.6207058026</v>
      </c>
    </row>
    <row r="628">
      <c r="A628" s="2">
        <v>42525.0</v>
      </c>
      <c r="B628" s="1">
        <v>569.705017</v>
      </c>
      <c r="C628" s="1">
        <v>590.132019</v>
      </c>
      <c r="D628" s="1">
        <v>564.237976</v>
      </c>
      <c r="E628" s="1">
        <v>572.72699</v>
      </c>
      <c r="F628" s="1">
        <v>572.72699</v>
      </c>
      <c r="G628" s="1">
        <v>9.4925296E7</v>
      </c>
      <c r="H628" s="4">
        <f t="shared" si="1"/>
        <v>0.3928573368</v>
      </c>
    </row>
    <row r="629">
      <c r="A629" s="2">
        <v>42526.0</v>
      </c>
      <c r="B629" s="1">
        <v>573.307983</v>
      </c>
      <c r="C629" s="1">
        <v>582.807983</v>
      </c>
      <c r="D629" s="1">
        <v>569.177979</v>
      </c>
      <c r="E629" s="1">
        <v>574.97699</v>
      </c>
      <c r="F629" s="1">
        <v>574.97699</v>
      </c>
      <c r="G629" s="1">
        <v>6.8874096E7</v>
      </c>
      <c r="H629" s="4">
        <f t="shared" si="1"/>
        <v>1.836594713</v>
      </c>
    </row>
    <row r="630">
      <c r="A630" s="2">
        <v>42527.0</v>
      </c>
      <c r="B630" s="1">
        <v>574.60199</v>
      </c>
      <c r="C630" s="1">
        <v>586.469971</v>
      </c>
      <c r="D630" s="1">
        <v>574.60199</v>
      </c>
      <c r="E630" s="1">
        <v>585.536987</v>
      </c>
      <c r="F630" s="1">
        <v>585.536987</v>
      </c>
      <c r="G630" s="1">
        <v>7.2138896E7</v>
      </c>
      <c r="H630" s="4">
        <f t="shared" si="1"/>
        <v>-1.526803976</v>
      </c>
    </row>
    <row r="631">
      <c r="A631" s="2">
        <v>42528.0</v>
      </c>
      <c r="B631" s="1">
        <v>585.445007</v>
      </c>
      <c r="C631" s="1">
        <v>590.258972</v>
      </c>
      <c r="D631" s="1">
        <v>567.513977</v>
      </c>
      <c r="E631" s="1">
        <v>576.596985</v>
      </c>
      <c r="F631" s="1">
        <v>576.596985</v>
      </c>
      <c r="G631" s="1">
        <v>1.0777E8</v>
      </c>
      <c r="H631" s="4">
        <f t="shared" si="1"/>
        <v>0.8754875817</v>
      </c>
    </row>
    <row r="632">
      <c r="A632" s="2">
        <v>42529.0</v>
      </c>
      <c r="B632" s="1">
        <v>577.166992</v>
      </c>
      <c r="C632" s="1">
        <v>582.838989</v>
      </c>
      <c r="D632" s="1">
        <v>573.130005</v>
      </c>
      <c r="E632" s="1">
        <v>581.64502</v>
      </c>
      <c r="F632" s="1">
        <v>581.64502</v>
      </c>
      <c r="G632" s="1">
        <v>8.02658E7</v>
      </c>
      <c r="H632" s="4">
        <f t="shared" si="1"/>
        <v>-1.206064654</v>
      </c>
    </row>
    <row r="633">
      <c r="A633" s="2">
        <v>42530.0</v>
      </c>
      <c r="B633" s="1">
        <v>582.203003</v>
      </c>
      <c r="C633" s="1">
        <v>582.203003</v>
      </c>
      <c r="D633" s="1">
        <v>570.950989</v>
      </c>
      <c r="E633" s="1">
        <v>574.630005</v>
      </c>
      <c r="F633" s="1">
        <v>574.630005</v>
      </c>
      <c r="G633" s="1">
        <v>7.1301E7</v>
      </c>
      <c r="H633" s="4">
        <f t="shared" si="1"/>
        <v>0.4942251493</v>
      </c>
    </row>
    <row r="634">
      <c r="A634" s="2">
        <v>42531.0</v>
      </c>
      <c r="B634" s="1">
        <v>575.836975</v>
      </c>
      <c r="C634" s="1">
        <v>579.127014</v>
      </c>
      <c r="D634" s="1">
        <v>573.325012</v>
      </c>
      <c r="E634" s="1">
        <v>577.469971</v>
      </c>
      <c r="F634" s="1">
        <v>577.469971</v>
      </c>
      <c r="G634" s="1">
        <v>6.69919E7</v>
      </c>
      <c r="H634" s="4">
        <f t="shared" si="1"/>
        <v>5.066413921</v>
      </c>
    </row>
    <row r="635">
      <c r="A635" s="2">
        <v>42532.0</v>
      </c>
      <c r="B635" s="1">
        <v>578.674011</v>
      </c>
      <c r="C635" s="1">
        <v>607.116028</v>
      </c>
      <c r="D635" s="1">
        <v>578.674011</v>
      </c>
      <c r="E635" s="1">
        <v>606.72699</v>
      </c>
      <c r="F635" s="1">
        <v>606.72699</v>
      </c>
      <c r="G635" s="1">
        <v>8.2357E7</v>
      </c>
      <c r="H635" s="4">
        <f t="shared" si="1"/>
        <v>10.88743506</v>
      </c>
    </row>
    <row r="636">
      <c r="A636" s="2">
        <v>42533.0</v>
      </c>
      <c r="B636" s="1">
        <v>609.684021</v>
      </c>
      <c r="C636" s="1">
        <v>684.843994</v>
      </c>
      <c r="D636" s="1">
        <v>607.039001</v>
      </c>
      <c r="E636" s="1">
        <v>672.783997</v>
      </c>
      <c r="F636" s="1">
        <v>672.783997</v>
      </c>
      <c r="G636" s="1">
        <v>2.77084992E8</v>
      </c>
      <c r="H636" s="4">
        <f t="shared" si="1"/>
        <v>4.695709194</v>
      </c>
    </row>
    <row r="637">
      <c r="A637" s="2">
        <v>42534.0</v>
      </c>
      <c r="B637" s="1">
        <v>671.653992</v>
      </c>
      <c r="C637" s="1">
        <v>716.004028</v>
      </c>
      <c r="D637" s="1">
        <v>664.487</v>
      </c>
      <c r="E637" s="1">
        <v>704.375977</v>
      </c>
      <c r="F637" s="1">
        <v>704.375977</v>
      </c>
      <c r="G637" s="1">
        <v>2.43295008E8</v>
      </c>
      <c r="H637" s="4">
        <f t="shared" si="1"/>
        <v>-2.671436366</v>
      </c>
    </row>
    <row r="638">
      <c r="A638" s="2">
        <v>42535.0</v>
      </c>
      <c r="B638" s="1">
        <v>704.504028</v>
      </c>
      <c r="C638" s="1">
        <v>704.504028</v>
      </c>
      <c r="D638" s="1">
        <v>662.804016</v>
      </c>
      <c r="E638" s="1">
        <v>685.559021</v>
      </c>
      <c r="F638" s="1">
        <v>685.559021</v>
      </c>
      <c r="G638" s="1">
        <v>1.86694E8</v>
      </c>
      <c r="H638" s="4">
        <f t="shared" si="1"/>
        <v>1.299665343</v>
      </c>
    </row>
    <row r="639">
      <c r="A639" s="2">
        <v>42536.0</v>
      </c>
      <c r="B639" s="1">
        <v>685.684998</v>
      </c>
      <c r="C639" s="1">
        <v>696.302979</v>
      </c>
      <c r="D639" s="1">
        <v>672.560974</v>
      </c>
      <c r="E639" s="1">
        <v>694.468994</v>
      </c>
      <c r="F639" s="1">
        <v>694.468994</v>
      </c>
      <c r="G639" s="1">
        <v>9.92238E7</v>
      </c>
      <c r="H639" s="4">
        <f t="shared" si="1"/>
        <v>10.34444873</v>
      </c>
    </row>
    <row r="640">
      <c r="A640" s="2">
        <v>42537.0</v>
      </c>
      <c r="B640" s="1">
        <v>696.52301</v>
      </c>
      <c r="C640" s="1">
        <v>773.721985</v>
      </c>
      <c r="D640" s="1">
        <v>696.52301</v>
      </c>
      <c r="E640" s="1">
        <v>766.307983</v>
      </c>
      <c r="F640" s="1">
        <v>766.307983</v>
      </c>
      <c r="G640" s="1">
        <v>2.71633984E8</v>
      </c>
      <c r="H640" s="4">
        <f t="shared" si="1"/>
        <v>-2.270495204</v>
      </c>
    </row>
    <row r="641">
      <c r="A641" s="2">
        <v>42538.0</v>
      </c>
      <c r="B641" s="1">
        <v>768.487</v>
      </c>
      <c r="C641" s="1">
        <v>775.356018</v>
      </c>
      <c r="D641" s="1">
        <v>716.55603</v>
      </c>
      <c r="E641" s="1">
        <v>748.908997</v>
      </c>
      <c r="F641" s="1">
        <v>748.908997</v>
      </c>
      <c r="G641" s="1">
        <v>3.63320992E8</v>
      </c>
      <c r="H641" s="4">
        <f t="shared" si="1"/>
        <v>0.977153837</v>
      </c>
    </row>
    <row r="642">
      <c r="A642" s="2">
        <v>42539.0</v>
      </c>
      <c r="B642" s="1">
        <v>748.755981</v>
      </c>
      <c r="C642" s="1">
        <v>777.98999</v>
      </c>
      <c r="D642" s="1">
        <v>733.929016</v>
      </c>
      <c r="E642" s="1">
        <v>756.22699</v>
      </c>
      <c r="F642" s="1">
        <v>756.22699</v>
      </c>
      <c r="G642" s="1">
        <v>2.52718E8</v>
      </c>
      <c r="H642" s="4">
        <f t="shared" si="1"/>
        <v>0.998908542</v>
      </c>
    </row>
    <row r="643">
      <c r="A643" s="2">
        <v>42540.0</v>
      </c>
      <c r="B643" s="1">
        <v>756.687988</v>
      </c>
      <c r="C643" s="1">
        <v>766.620972</v>
      </c>
      <c r="D643" s="1">
        <v>745.627991</v>
      </c>
      <c r="E643" s="1">
        <v>763.781006</v>
      </c>
      <c r="F643" s="1">
        <v>763.781006</v>
      </c>
      <c r="G643" s="1">
        <v>1.36184992E8</v>
      </c>
      <c r="H643" s="4">
        <f t="shared" si="1"/>
        <v>-3.476781013</v>
      </c>
    </row>
    <row r="644">
      <c r="A644" s="2">
        <v>42541.0</v>
      </c>
      <c r="B644" s="1">
        <v>763.927002</v>
      </c>
      <c r="C644" s="1">
        <v>764.083984</v>
      </c>
      <c r="D644" s="1">
        <v>732.72699</v>
      </c>
      <c r="E644" s="1">
        <v>737.226013</v>
      </c>
      <c r="F644" s="1">
        <v>737.226013</v>
      </c>
      <c r="G644" s="1">
        <v>1.74511008E8</v>
      </c>
      <c r="H644" s="4">
        <f t="shared" si="1"/>
        <v>-9.572917091</v>
      </c>
    </row>
    <row r="645">
      <c r="A645" s="2">
        <v>42542.0</v>
      </c>
      <c r="B645" s="1">
        <v>735.882996</v>
      </c>
      <c r="C645" s="1">
        <v>735.882996</v>
      </c>
      <c r="D645" s="1">
        <v>639.070007</v>
      </c>
      <c r="E645" s="1">
        <v>666.651978</v>
      </c>
      <c r="F645" s="1">
        <v>666.651978</v>
      </c>
      <c r="G645" s="1">
        <v>3.09944E8</v>
      </c>
      <c r="H645" s="4">
        <f t="shared" si="1"/>
        <v>-10.58062562</v>
      </c>
    </row>
    <row r="646">
      <c r="A646" s="2">
        <v>42543.0</v>
      </c>
      <c r="B646" s="1">
        <v>665.914978</v>
      </c>
      <c r="C646" s="1">
        <v>678.669983</v>
      </c>
      <c r="D646" s="1">
        <v>587.482971</v>
      </c>
      <c r="E646" s="1">
        <v>596.116028</v>
      </c>
      <c r="F646" s="1">
        <v>596.116028</v>
      </c>
      <c r="G646" s="1">
        <v>2.66392992E8</v>
      </c>
      <c r="H646" s="4">
        <f t="shared" si="1"/>
        <v>4.673748178</v>
      </c>
    </row>
    <row r="647">
      <c r="A647" s="2">
        <v>42544.0</v>
      </c>
      <c r="B647" s="1">
        <v>597.442993</v>
      </c>
      <c r="C647" s="1">
        <v>629.327026</v>
      </c>
      <c r="D647" s="1">
        <v>558.138977</v>
      </c>
      <c r="E647" s="1">
        <v>623.97699</v>
      </c>
      <c r="F647" s="1">
        <v>623.97699</v>
      </c>
      <c r="G647" s="1">
        <v>2.53462E8</v>
      </c>
      <c r="H647" s="4">
        <f t="shared" si="1"/>
        <v>6.62236295</v>
      </c>
    </row>
    <row r="648">
      <c r="A648" s="2">
        <v>42545.0</v>
      </c>
      <c r="B648" s="1">
        <v>625.575012</v>
      </c>
      <c r="C648" s="1">
        <v>681.72699</v>
      </c>
      <c r="D648" s="1">
        <v>625.271973</v>
      </c>
      <c r="E648" s="1">
        <v>665.299011</v>
      </c>
      <c r="F648" s="1">
        <v>665.299011</v>
      </c>
      <c r="G648" s="1">
        <v>2.24316992E8</v>
      </c>
      <c r="H648" s="4">
        <f t="shared" si="1"/>
        <v>-0.02645802821</v>
      </c>
    </row>
    <row r="649">
      <c r="A649" s="2">
        <v>42546.0</v>
      </c>
      <c r="B649" s="1">
        <v>665.281006</v>
      </c>
      <c r="C649" s="1">
        <v>691.731018</v>
      </c>
      <c r="D649" s="1">
        <v>646.559021</v>
      </c>
      <c r="E649" s="1">
        <v>665.122986</v>
      </c>
      <c r="F649" s="1">
        <v>665.122986</v>
      </c>
      <c r="G649" s="1">
        <v>1.26656E8</v>
      </c>
      <c r="H649" s="4">
        <f t="shared" si="1"/>
        <v>-5.375845182</v>
      </c>
    </row>
    <row r="650">
      <c r="A650" s="2">
        <v>42547.0</v>
      </c>
      <c r="B650" s="1">
        <v>665.93103</v>
      </c>
      <c r="C650" s="1">
        <v>665.97998</v>
      </c>
      <c r="D650" s="1">
        <v>616.934021</v>
      </c>
      <c r="E650" s="1">
        <v>629.367004</v>
      </c>
      <c r="F650" s="1">
        <v>629.367004</v>
      </c>
      <c r="G650" s="1">
        <v>1.09225E8</v>
      </c>
      <c r="H650" s="4">
        <f t="shared" si="1"/>
        <v>4.116520224</v>
      </c>
    </row>
    <row r="651">
      <c r="A651" s="2">
        <v>42548.0</v>
      </c>
      <c r="B651" s="1">
        <v>629.348999</v>
      </c>
      <c r="C651" s="1">
        <v>655.275024</v>
      </c>
      <c r="D651" s="1">
        <v>620.523987</v>
      </c>
      <c r="E651" s="1">
        <v>655.275024</v>
      </c>
      <c r="F651" s="1">
        <v>655.275024</v>
      </c>
      <c r="G651" s="1">
        <v>1.22134E8</v>
      </c>
      <c r="H651" s="4">
        <f t="shared" si="1"/>
        <v>-1.262683102</v>
      </c>
    </row>
    <row r="652">
      <c r="A652" s="2">
        <v>42549.0</v>
      </c>
      <c r="B652" s="1">
        <v>658.10199</v>
      </c>
      <c r="C652" s="1">
        <v>659.247986</v>
      </c>
      <c r="D652" s="1">
        <v>637.77301</v>
      </c>
      <c r="E652" s="1">
        <v>647.000977</v>
      </c>
      <c r="F652" s="1">
        <v>647.000977</v>
      </c>
      <c r="G652" s="1">
        <v>1.38384992E8</v>
      </c>
      <c r="H652" s="4">
        <f t="shared" si="1"/>
        <v>-1.09906511</v>
      </c>
    </row>
    <row r="653">
      <c r="A653" s="2">
        <v>42550.0</v>
      </c>
      <c r="B653" s="1">
        <v>644.122009</v>
      </c>
      <c r="C653" s="1">
        <v>644.682007</v>
      </c>
      <c r="D653" s="1">
        <v>628.283997</v>
      </c>
      <c r="E653" s="1">
        <v>639.890015</v>
      </c>
      <c r="F653" s="1">
        <v>639.890015</v>
      </c>
      <c r="G653" s="1">
        <v>1.42456E8</v>
      </c>
      <c r="H653" s="4">
        <f t="shared" si="1"/>
        <v>5.226985766</v>
      </c>
    </row>
    <row r="654">
      <c r="A654" s="2">
        <v>42551.0</v>
      </c>
      <c r="B654" s="1">
        <v>640.591003</v>
      </c>
      <c r="C654" s="1">
        <v>675.403015</v>
      </c>
      <c r="D654" s="1">
        <v>636.607971</v>
      </c>
      <c r="E654" s="1">
        <v>673.336975</v>
      </c>
      <c r="F654" s="1">
        <v>673.336975</v>
      </c>
      <c r="G654" s="1">
        <v>1.3898E8</v>
      </c>
      <c r="H654" s="4">
        <f t="shared" si="1"/>
        <v>0.4394599004</v>
      </c>
    </row>
    <row r="655">
      <c r="A655" s="2">
        <v>42552.0</v>
      </c>
      <c r="B655" s="1">
        <v>672.515015</v>
      </c>
      <c r="C655" s="1">
        <v>686.153992</v>
      </c>
      <c r="D655" s="1">
        <v>669.593994</v>
      </c>
      <c r="E655" s="1">
        <v>676.296021</v>
      </c>
      <c r="F655" s="1">
        <v>676.296021</v>
      </c>
      <c r="G655" s="1">
        <v>1.34431008E8</v>
      </c>
      <c r="H655" s="4">
        <f t="shared" si="1"/>
        <v>4.052368216</v>
      </c>
    </row>
    <row r="656">
      <c r="A656" s="2">
        <v>42553.0</v>
      </c>
      <c r="B656" s="1">
        <v>676.734009</v>
      </c>
      <c r="C656" s="1">
        <v>703.702026</v>
      </c>
      <c r="D656" s="1">
        <v>676.398987</v>
      </c>
      <c r="E656" s="1">
        <v>703.702026</v>
      </c>
      <c r="F656" s="1">
        <v>703.702026</v>
      </c>
      <c r="G656" s="1">
        <v>1.12354E8</v>
      </c>
      <c r="H656" s="4">
        <f t="shared" si="1"/>
        <v>-6.400155653</v>
      </c>
    </row>
    <row r="657">
      <c r="A657" s="2">
        <v>42554.0</v>
      </c>
      <c r="B657" s="1">
        <v>704.968018</v>
      </c>
      <c r="C657" s="1">
        <v>704.968018</v>
      </c>
      <c r="D657" s="1">
        <v>649.008972</v>
      </c>
      <c r="E657" s="1">
        <v>658.664001</v>
      </c>
      <c r="F657" s="1">
        <v>658.664001</v>
      </c>
      <c r="G657" s="1">
        <v>1.29512E8</v>
      </c>
      <c r="H657" s="4">
        <f t="shared" si="1"/>
        <v>3.795256149</v>
      </c>
    </row>
    <row r="658">
      <c r="A658" s="2">
        <v>42555.0</v>
      </c>
      <c r="B658" s="1">
        <v>658.804016</v>
      </c>
      <c r="C658" s="1">
        <v>683.661987</v>
      </c>
      <c r="D658" s="1">
        <v>650.507996</v>
      </c>
      <c r="E658" s="1">
        <v>683.661987</v>
      </c>
      <c r="F658" s="1">
        <v>683.661987</v>
      </c>
      <c r="G658" s="1">
        <v>9.20084E7</v>
      </c>
      <c r="H658" s="4">
        <f t="shared" si="1"/>
        <v>-1.906640013</v>
      </c>
    </row>
    <row r="659">
      <c r="A659" s="2">
        <v>42556.0</v>
      </c>
      <c r="B659" s="1">
        <v>683.208984</v>
      </c>
      <c r="C659" s="1">
        <v>683.491028</v>
      </c>
      <c r="D659" s="1">
        <v>665.065979</v>
      </c>
      <c r="E659" s="1">
        <v>670.627014</v>
      </c>
      <c r="F659" s="1">
        <v>670.627014</v>
      </c>
      <c r="G659" s="1">
        <v>1.30476E8</v>
      </c>
      <c r="H659" s="4">
        <f t="shared" si="1"/>
        <v>0.9996585076</v>
      </c>
    </row>
    <row r="660">
      <c r="A660" s="2">
        <v>42557.0</v>
      </c>
      <c r="B660" s="1">
        <v>670.41803</v>
      </c>
      <c r="C660" s="1">
        <v>681.89801</v>
      </c>
      <c r="D660" s="1">
        <v>670.41803</v>
      </c>
      <c r="E660" s="1">
        <v>677.330994</v>
      </c>
      <c r="F660" s="1">
        <v>677.330994</v>
      </c>
      <c r="G660" s="1">
        <v>1.34960992E8</v>
      </c>
      <c r="H660" s="4">
        <f t="shared" si="1"/>
        <v>-5.428510186</v>
      </c>
    </row>
    <row r="661">
      <c r="A661" s="2">
        <v>42558.0</v>
      </c>
      <c r="B661" s="1">
        <v>678.090027</v>
      </c>
      <c r="C661" s="1">
        <v>682.432007</v>
      </c>
      <c r="D661" s="1">
        <v>611.833984</v>
      </c>
      <c r="E661" s="1">
        <v>640.562012</v>
      </c>
      <c r="F661" s="1">
        <v>640.562012</v>
      </c>
      <c r="G661" s="1">
        <v>2.58091008E8</v>
      </c>
      <c r="H661" s="4">
        <f t="shared" si="1"/>
        <v>4.052846955</v>
      </c>
    </row>
    <row r="662">
      <c r="A662" s="2">
        <v>42559.0</v>
      </c>
      <c r="B662" s="1">
        <v>640.687988</v>
      </c>
      <c r="C662" s="1">
        <v>666.70697</v>
      </c>
      <c r="D662" s="1">
        <v>636.46698</v>
      </c>
      <c r="E662" s="1">
        <v>666.52301</v>
      </c>
      <c r="F662" s="1">
        <v>666.52301</v>
      </c>
      <c r="G662" s="1">
        <v>1.4197E8</v>
      </c>
      <c r="H662" s="4">
        <f t="shared" si="1"/>
        <v>-2.334951347</v>
      </c>
    </row>
    <row r="663">
      <c r="A663" s="2">
        <v>42560.0</v>
      </c>
      <c r="B663" s="1">
        <v>666.383972</v>
      </c>
      <c r="C663" s="1">
        <v>666.383972</v>
      </c>
      <c r="D663" s="1">
        <v>633.398987</v>
      </c>
      <c r="E663" s="1">
        <v>650.960022</v>
      </c>
      <c r="F663" s="1">
        <v>650.960022</v>
      </c>
      <c r="G663" s="1">
        <v>1.80536E8</v>
      </c>
      <c r="H663" s="4">
        <f t="shared" si="1"/>
        <v>-0.2457965076</v>
      </c>
    </row>
    <row r="664">
      <c r="A664" s="2">
        <v>42561.0</v>
      </c>
      <c r="B664" s="1">
        <v>650.598999</v>
      </c>
      <c r="C664" s="1">
        <v>652.294006</v>
      </c>
      <c r="D664" s="1">
        <v>641.263977</v>
      </c>
      <c r="E664" s="1">
        <v>649.359985</v>
      </c>
      <c r="F664" s="1">
        <v>649.359985</v>
      </c>
      <c r="G664" s="1">
        <v>1.02532E8</v>
      </c>
      <c r="H664" s="4">
        <f t="shared" si="1"/>
        <v>-0.261948386</v>
      </c>
    </row>
    <row r="665">
      <c r="A665" s="2">
        <v>42562.0</v>
      </c>
      <c r="B665" s="1">
        <v>648.484009</v>
      </c>
      <c r="C665" s="1">
        <v>659.629028</v>
      </c>
      <c r="D665" s="1">
        <v>644.97998</v>
      </c>
      <c r="E665" s="1">
        <v>647.658997</v>
      </c>
      <c r="F665" s="1">
        <v>647.658997</v>
      </c>
      <c r="G665" s="1">
        <v>1.0791E8</v>
      </c>
      <c r="H665" s="4">
        <f t="shared" si="1"/>
        <v>2.608166964</v>
      </c>
    </row>
    <row r="666">
      <c r="A666" s="2">
        <v>42563.0</v>
      </c>
      <c r="B666" s="1">
        <v>648.28302</v>
      </c>
      <c r="C666" s="1">
        <v>675.258972</v>
      </c>
      <c r="D666" s="1">
        <v>646.778992</v>
      </c>
      <c r="E666" s="1">
        <v>664.551025</v>
      </c>
      <c r="F666" s="1">
        <v>664.551025</v>
      </c>
      <c r="G666" s="1">
        <v>1.38172992E8</v>
      </c>
      <c r="H666" s="4">
        <f t="shared" si="1"/>
        <v>-1.517266037</v>
      </c>
    </row>
    <row r="667">
      <c r="A667" s="2">
        <v>42564.0</v>
      </c>
      <c r="B667" s="1">
        <v>664.796997</v>
      </c>
      <c r="C667" s="1">
        <v>668.700012</v>
      </c>
      <c r="D667" s="1">
        <v>654.468018</v>
      </c>
      <c r="E667" s="1">
        <v>654.468018</v>
      </c>
      <c r="F667" s="1">
        <v>654.468018</v>
      </c>
      <c r="G667" s="1">
        <v>1.31449E8</v>
      </c>
      <c r="H667" s="4">
        <f t="shared" si="1"/>
        <v>0.5515907425</v>
      </c>
    </row>
    <row r="668">
      <c r="A668" s="2">
        <v>42565.0</v>
      </c>
      <c r="B668" s="1">
        <v>652.922974</v>
      </c>
      <c r="C668" s="1">
        <v>662.901978</v>
      </c>
      <c r="D668" s="1">
        <v>652.922974</v>
      </c>
      <c r="E668" s="1">
        <v>658.078003</v>
      </c>
      <c r="F668" s="1">
        <v>658.078003</v>
      </c>
      <c r="G668" s="1">
        <v>9.85114E7</v>
      </c>
      <c r="H668" s="4">
        <f t="shared" si="1"/>
        <v>0.7866851614</v>
      </c>
    </row>
    <row r="669">
      <c r="A669" s="2">
        <v>42566.0</v>
      </c>
      <c r="B669" s="1">
        <v>659.171021</v>
      </c>
      <c r="C669" s="1">
        <v>667.077026</v>
      </c>
      <c r="D669" s="1">
        <v>659.039978</v>
      </c>
      <c r="E669" s="1">
        <v>663.255005</v>
      </c>
      <c r="F669" s="1">
        <v>663.255005</v>
      </c>
      <c r="G669" s="1">
        <v>8.1673104E7</v>
      </c>
      <c r="H669" s="4">
        <f t="shared" si="1"/>
        <v>-0.3751160536</v>
      </c>
    </row>
    <row r="670">
      <c r="A670" s="2">
        <v>42567.0</v>
      </c>
      <c r="B670" s="1">
        <v>663.781006</v>
      </c>
      <c r="C670" s="1">
        <v>666.460022</v>
      </c>
      <c r="D670" s="1">
        <v>659.333984</v>
      </c>
      <c r="E670" s="1">
        <v>660.767029</v>
      </c>
      <c r="F670" s="1">
        <v>660.767029</v>
      </c>
      <c r="G670" s="1">
        <v>5.03302E7</v>
      </c>
      <c r="H670" s="4">
        <f t="shared" si="1"/>
        <v>2.82882683</v>
      </c>
    </row>
    <row r="671">
      <c r="A671" s="2">
        <v>42568.0</v>
      </c>
      <c r="B671" s="1">
        <v>661.992981</v>
      </c>
      <c r="C671" s="1">
        <v>682.36499</v>
      </c>
      <c r="D671" s="1">
        <v>661.992981</v>
      </c>
      <c r="E671" s="1">
        <v>679.458984</v>
      </c>
      <c r="F671" s="1">
        <v>679.458984</v>
      </c>
      <c r="G671" s="1">
        <v>7.4407904E7</v>
      </c>
      <c r="H671" s="4">
        <f t="shared" si="1"/>
        <v>-0.9350036058</v>
      </c>
    </row>
    <row r="672">
      <c r="A672" s="2">
        <v>42569.0</v>
      </c>
      <c r="B672" s="1">
        <v>679.809021</v>
      </c>
      <c r="C672" s="1">
        <v>681.554993</v>
      </c>
      <c r="D672" s="1">
        <v>668.625</v>
      </c>
      <c r="E672" s="1">
        <v>673.106018</v>
      </c>
      <c r="F672" s="1">
        <v>673.106018</v>
      </c>
      <c r="G672" s="1">
        <v>6.9465E7</v>
      </c>
      <c r="H672" s="4">
        <f t="shared" si="1"/>
        <v>-0.03595332585</v>
      </c>
    </row>
    <row r="673">
      <c r="A673" s="2">
        <v>42570.0</v>
      </c>
      <c r="B673" s="1">
        <v>672.737976</v>
      </c>
      <c r="C673" s="1">
        <v>673.276978</v>
      </c>
      <c r="D673" s="1">
        <v>667.632019</v>
      </c>
      <c r="E673" s="1">
        <v>672.864014</v>
      </c>
      <c r="F673" s="1">
        <v>672.864014</v>
      </c>
      <c r="G673" s="1">
        <v>6.12033E7</v>
      </c>
      <c r="H673" s="4">
        <f t="shared" si="1"/>
        <v>-1.066934158</v>
      </c>
    </row>
    <row r="674">
      <c r="A674" s="2">
        <v>42571.0</v>
      </c>
      <c r="B674" s="1">
        <v>672.80603</v>
      </c>
      <c r="C674" s="1">
        <v>672.929016</v>
      </c>
      <c r="D674" s="1">
        <v>663.359985</v>
      </c>
      <c r="E674" s="1">
        <v>665.684998</v>
      </c>
      <c r="F674" s="1">
        <v>665.684998</v>
      </c>
      <c r="G674" s="1">
        <v>9.46364E7</v>
      </c>
      <c r="H674" s="4">
        <f t="shared" si="1"/>
        <v>-0.1010949626</v>
      </c>
    </row>
    <row r="675">
      <c r="A675" s="2">
        <v>42572.0</v>
      </c>
      <c r="B675" s="1">
        <v>665.228027</v>
      </c>
      <c r="C675" s="1">
        <v>666.218994</v>
      </c>
      <c r="D675" s="1">
        <v>660.414978</v>
      </c>
      <c r="E675" s="1">
        <v>665.012024</v>
      </c>
      <c r="F675" s="1">
        <v>665.012024</v>
      </c>
      <c r="G675" s="1">
        <v>6.04918E7</v>
      </c>
      <c r="H675" s="4">
        <f t="shared" si="1"/>
        <v>-2.164322521</v>
      </c>
    </row>
    <row r="676">
      <c r="A676" s="2">
        <v>42573.0</v>
      </c>
      <c r="B676" s="1">
        <v>664.921997</v>
      </c>
      <c r="C676" s="1">
        <v>666.583008</v>
      </c>
      <c r="D676" s="1">
        <v>646.721985</v>
      </c>
      <c r="E676" s="1">
        <v>650.619019</v>
      </c>
      <c r="F676" s="1">
        <v>650.619019</v>
      </c>
      <c r="G676" s="1">
        <v>1.34169E8</v>
      </c>
      <c r="H676" s="4">
        <f t="shared" si="1"/>
        <v>0.7588175039</v>
      </c>
    </row>
    <row r="677">
      <c r="A677" s="2">
        <v>42574.0</v>
      </c>
      <c r="B677" s="1">
        <v>650.726013</v>
      </c>
      <c r="C677" s="1">
        <v>656.366028</v>
      </c>
      <c r="D677" s="1">
        <v>648.523987</v>
      </c>
      <c r="E677" s="1">
        <v>655.55603</v>
      </c>
      <c r="F677" s="1">
        <v>655.55603</v>
      </c>
      <c r="G677" s="1">
        <v>6.95322E7</v>
      </c>
      <c r="H677" s="4">
        <f t="shared" si="1"/>
        <v>0.8739059269</v>
      </c>
    </row>
    <row r="678">
      <c r="A678" s="2">
        <v>42575.0</v>
      </c>
      <c r="B678" s="1">
        <v>655.409973</v>
      </c>
      <c r="C678" s="1">
        <v>663.109985</v>
      </c>
      <c r="D678" s="1">
        <v>652.79303</v>
      </c>
      <c r="E678" s="1">
        <v>661.284973</v>
      </c>
      <c r="F678" s="1">
        <v>661.284973</v>
      </c>
      <c r="G678" s="1">
        <v>1.18184E8</v>
      </c>
      <c r="H678" s="4">
        <f t="shared" si="1"/>
        <v>-1.086972832</v>
      </c>
    </row>
    <row r="679">
      <c r="A679" s="2">
        <v>42576.0</v>
      </c>
      <c r="B679" s="1">
        <v>661.263</v>
      </c>
      <c r="C679" s="1">
        <v>661.828003</v>
      </c>
      <c r="D679" s="1">
        <v>653.39502</v>
      </c>
      <c r="E679" s="1">
        <v>654.096985</v>
      </c>
      <c r="F679" s="1">
        <v>654.096985</v>
      </c>
      <c r="G679" s="1">
        <v>7.8176496E7</v>
      </c>
      <c r="H679" s="4">
        <f t="shared" si="1"/>
        <v>-0.3536154505</v>
      </c>
    </row>
    <row r="680">
      <c r="A680" s="2">
        <v>42577.0</v>
      </c>
      <c r="B680" s="1">
        <v>654.226013</v>
      </c>
      <c r="C680" s="1">
        <v>656.224976</v>
      </c>
      <c r="D680" s="1">
        <v>645.879028</v>
      </c>
      <c r="E680" s="1">
        <v>651.783997</v>
      </c>
      <c r="F680" s="1">
        <v>651.783997</v>
      </c>
      <c r="G680" s="1">
        <v>2.25135008E8</v>
      </c>
      <c r="H680" s="4">
        <f t="shared" si="1"/>
        <v>0.3939944846</v>
      </c>
    </row>
    <row r="681">
      <c r="A681" s="2">
        <v>42578.0</v>
      </c>
      <c r="B681" s="1">
        <v>651.627014</v>
      </c>
      <c r="C681" s="1">
        <v>657.455994</v>
      </c>
      <c r="D681" s="1">
        <v>648.447021</v>
      </c>
      <c r="E681" s="1">
        <v>654.35199</v>
      </c>
      <c r="F681" s="1">
        <v>654.35199</v>
      </c>
      <c r="G681" s="1">
        <v>1.47460992E8</v>
      </c>
      <c r="H681" s="4">
        <f t="shared" si="1"/>
        <v>0.1043754753</v>
      </c>
    </row>
    <row r="682">
      <c r="A682" s="2">
        <v>42579.0</v>
      </c>
      <c r="B682" s="1">
        <v>654.492004</v>
      </c>
      <c r="C682" s="1">
        <v>657.594971</v>
      </c>
      <c r="D682" s="1">
        <v>654.492004</v>
      </c>
      <c r="E682" s="1">
        <v>655.034973</v>
      </c>
      <c r="F682" s="1">
        <v>655.034973</v>
      </c>
      <c r="G682" s="1">
        <v>8.64284E7</v>
      </c>
      <c r="H682" s="4">
        <f t="shared" si="1"/>
        <v>0.2987674064</v>
      </c>
    </row>
    <row r="683">
      <c r="A683" s="2">
        <v>42580.0</v>
      </c>
      <c r="B683" s="1">
        <v>655.111023</v>
      </c>
      <c r="C683" s="1">
        <v>657.796021</v>
      </c>
      <c r="D683" s="1">
        <v>654.786011</v>
      </c>
      <c r="E683" s="1">
        <v>656.992004</v>
      </c>
      <c r="F683" s="1">
        <v>656.992004</v>
      </c>
      <c r="G683" s="1">
        <v>6.07035E7</v>
      </c>
      <c r="H683" s="4">
        <f t="shared" si="1"/>
        <v>-0.2960472864</v>
      </c>
    </row>
    <row r="684">
      <c r="A684" s="2">
        <v>42581.0</v>
      </c>
      <c r="B684" s="1">
        <v>657.012024</v>
      </c>
      <c r="C684" s="1">
        <v>658.223022</v>
      </c>
      <c r="D684" s="1">
        <v>654.208984</v>
      </c>
      <c r="E684" s="1">
        <v>655.046997</v>
      </c>
      <c r="F684" s="1">
        <v>655.046997</v>
      </c>
      <c r="G684" s="1">
        <v>3.84561E7</v>
      </c>
      <c r="H684" s="4">
        <f t="shared" si="1"/>
        <v>-4.63569288</v>
      </c>
    </row>
    <row r="685">
      <c r="A685" s="2">
        <v>42582.0</v>
      </c>
      <c r="B685" s="1">
        <v>655.099976</v>
      </c>
      <c r="C685" s="1">
        <v>655.284973</v>
      </c>
      <c r="D685" s="1">
        <v>624.36499</v>
      </c>
      <c r="E685" s="1">
        <v>624.68103</v>
      </c>
      <c r="F685" s="1">
        <v>624.68103</v>
      </c>
      <c r="G685" s="1">
        <v>1.10818E8</v>
      </c>
      <c r="H685" s="4">
        <f t="shared" si="1"/>
        <v>-2.946953103</v>
      </c>
    </row>
    <row r="686">
      <c r="A686" s="2">
        <v>42583.0</v>
      </c>
      <c r="B686" s="1">
        <v>624.60199</v>
      </c>
      <c r="C686" s="1">
        <v>626.119019</v>
      </c>
      <c r="D686" s="1">
        <v>605.883972</v>
      </c>
      <c r="E686" s="1">
        <v>606.271973</v>
      </c>
      <c r="F686" s="1">
        <v>606.271973</v>
      </c>
      <c r="G686" s="1">
        <v>1.21887E8</v>
      </c>
      <c r="H686" s="4">
        <f t="shared" si="1"/>
        <v>-9.699763245</v>
      </c>
    </row>
    <row r="687">
      <c r="A687" s="2">
        <v>42584.0</v>
      </c>
      <c r="B687" s="1">
        <v>606.396973</v>
      </c>
      <c r="C687" s="1">
        <v>612.848022</v>
      </c>
      <c r="D687" s="1">
        <v>531.333984</v>
      </c>
      <c r="E687" s="1">
        <v>547.465027</v>
      </c>
      <c r="F687" s="1">
        <v>547.465027</v>
      </c>
      <c r="G687" s="1">
        <v>3.30932992E8</v>
      </c>
      <c r="H687" s="4">
        <f t="shared" si="1"/>
        <v>3.450440132</v>
      </c>
    </row>
    <row r="688">
      <c r="A688" s="2">
        <v>42585.0</v>
      </c>
      <c r="B688" s="1">
        <v>548.656006</v>
      </c>
      <c r="C688" s="1">
        <v>573.359985</v>
      </c>
      <c r="D688" s="1">
        <v>541.546997</v>
      </c>
      <c r="E688" s="1">
        <v>566.35498</v>
      </c>
      <c r="F688" s="1">
        <v>566.35498</v>
      </c>
      <c r="G688" s="1">
        <v>2.07982E8</v>
      </c>
      <c r="H688" s="4">
        <f t="shared" si="1"/>
        <v>2.10716272</v>
      </c>
    </row>
    <row r="689">
      <c r="A689" s="2">
        <v>42586.0</v>
      </c>
      <c r="B689" s="1">
        <v>566.328979</v>
      </c>
      <c r="C689" s="1">
        <v>579.495972</v>
      </c>
      <c r="D689" s="1">
        <v>565.776978</v>
      </c>
      <c r="E689" s="1">
        <v>578.289001</v>
      </c>
      <c r="F689" s="1">
        <v>578.289001</v>
      </c>
      <c r="G689" s="1">
        <v>1.25292E8</v>
      </c>
      <c r="H689" s="4">
        <f t="shared" si="1"/>
        <v>-0.5613060242</v>
      </c>
    </row>
    <row r="690">
      <c r="A690" s="2">
        <v>42587.0</v>
      </c>
      <c r="B690" s="1">
        <v>578.281006</v>
      </c>
      <c r="C690" s="1">
        <v>578.281006</v>
      </c>
      <c r="D690" s="1">
        <v>569.981995</v>
      </c>
      <c r="E690" s="1">
        <v>575.04303</v>
      </c>
      <c r="F690" s="1">
        <v>575.04303</v>
      </c>
      <c r="G690" s="1">
        <v>6.61279E7</v>
      </c>
      <c r="H690" s="4">
        <f t="shared" si="1"/>
        <v>2.21461427</v>
      </c>
    </row>
    <row r="691">
      <c r="A691" s="2">
        <v>42588.0</v>
      </c>
      <c r="B691" s="1">
        <v>575.030029</v>
      </c>
      <c r="C691" s="1">
        <v>588.395996</v>
      </c>
      <c r="D691" s="1">
        <v>569.468994</v>
      </c>
      <c r="E691" s="1">
        <v>587.778015</v>
      </c>
      <c r="F691" s="1">
        <v>587.778015</v>
      </c>
      <c r="G691" s="1">
        <v>8.0797296E7</v>
      </c>
      <c r="H691" s="4">
        <f t="shared" si="1"/>
        <v>0.8356874321</v>
      </c>
    </row>
    <row r="692">
      <c r="A692" s="2">
        <v>42589.0</v>
      </c>
      <c r="B692" s="1">
        <v>587.770996</v>
      </c>
      <c r="C692" s="1">
        <v>597.513</v>
      </c>
      <c r="D692" s="1">
        <v>586.815979</v>
      </c>
      <c r="E692" s="1">
        <v>592.690002</v>
      </c>
      <c r="F692" s="1">
        <v>592.690002</v>
      </c>
      <c r="G692" s="1">
        <v>8.23984E7</v>
      </c>
      <c r="H692" s="4">
        <f t="shared" si="1"/>
        <v>-0.2760272646</v>
      </c>
    </row>
    <row r="693">
      <c r="A693" s="2">
        <v>42590.0</v>
      </c>
      <c r="B693" s="1">
        <v>592.736023</v>
      </c>
      <c r="C693" s="1">
        <v>592.994019</v>
      </c>
      <c r="D693" s="1">
        <v>588.046997</v>
      </c>
      <c r="E693" s="1">
        <v>591.054016</v>
      </c>
      <c r="F693" s="1">
        <v>591.054016</v>
      </c>
      <c r="G693" s="1">
        <v>6.11941E7</v>
      </c>
      <c r="H693" s="4">
        <f t="shared" si="1"/>
        <v>-0.5503711864</v>
      </c>
    </row>
    <row r="694">
      <c r="A694" s="2">
        <v>42591.0</v>
      </c>
      <c r="B694" s="1">
        <v>591.038025</v>
      </c>
      <c r="C694" s="1">
        <v>591.091003</v>
      </c>
      <c r="D694" s="1">
        <v>584.79303</v>
      </c>
      <c r="E694" s="1">
        <v>587.801025</v>
      </c>
      <c r="F694" s="1">
        <v>587.801025</v>
      </c>
      <c r="G694" s="1">
        <v>9.2228096E7</v>
      </c>
      <c r="H694" s="4">
        <f t="shared" si="1"/>
        <v>0.7318806564</v>
      </c>
    </row>
    <row r="695">
      <c r="A695" s="2">
        <v>42592.0</v>
      </c>
      <c r="B695" s="1">
        <v>587.64801</v>
      </c>
      <c r="C695" s="1">
        <v>599.984009</v>
      </c>
      <c r="D695" s="1">
        <v>586.370972</v>
      </c>
      <c r="E695" s="1">
        <v>592.103027</v>
      </c>
      <c r="F695" s="1">
        <v>592.103027</v>
      </c>
      <c r="G695" s="1">
        <v>1.02905E8</v>
      </c>
      <c r="H695" s="4">
        <f t="shared" si="1"/>
        <v>-0.5038028627</v>
      </c>
    </row>
    <row r="696">
      <c r="A696" s="2">
        <v>42593.0</v>
      </c>
      <c r="B696" s="1">
        <v>592.124023</v>
      </c>
      <c r="C696" s="1">
        <v>597.541992</v>
      </c>
      <c r="D696" s="1">
        <v>589.119995</v>
      </c>
      <c r="E696" s="1">
        <v>589.119995</v>
      </c>
      <c r="F696" s="1">
        <v>589.119995</v>
      </c>
      <c r="G696" s="1">
        <v>7.45144E7</v>
      </c>
      <c r="H696" s="4">
        <f t="shared" si="1"/>
        <v>-0.2649670718</v>
      </c>
    </row>
    <row r="697">
      <c r="A697" s="2">
        <v>42594.0</v>
      </c>
      <c r="B697" s="1">
        <v>588.797974</v>
      </c>
      <c r="C697" s="1">
        <v>589.909973</v>
      </c>
      <c r="D697" s="1">
        <v>583.810974</v>
      </c>
      <c r="E697" s="1">
        <v>587.559021</v>
      </c>
      <c r="F697" s="1">
        <v>587.559021</v>
      </c>
      <c r="G697" s="1">
        <v>6.9218E7</v>
      </c>
      <c r="H697" s="4">
        <f t="shared" si="1"/>
        <v>-0.335457023</v>
      </c>
    </row>
    <row r="698">
      <c r="A698" s="2">
        <v>42595.0</v>
      </c>
      <c r="B698" s="1">
        <v>587.356995</v>
      </c>
      <c r="C698" s="1">
        <v>589.773987</v>
      </c>
      <c r="D698" s="1">
        <v>584.979004</v>
      </c>
      <c r="E698" s="1">
        <v>585.588013</v>
      </c>
      <c r="F698" s="1">
        <v>585.588013</v>
      </c>
      <c r="G698" s="1">
        <v>4.3563E7</v>
      </c>
      <c r="H698" s="4">
        <f t="shared" si="1"/>
        <v>-2.581164687</v>
      </c>
    </row>
    <row r="699">
      <c r="A699" s="2">
        <v>42596.0</v>
      </c>
      <c r="B699" s="1">
        <v>585.588989</v>
      </c>
      <c r="C699" s="1">
        <v>585.666016</v>
      </c>
      <c r="D699" s="1">
        <v>564.781006</v>
      </c>
      <c r="E699" s="1">
        <v>570.473022</v>
      </c>
      <c r="F699" s="1">
        <v>570.473022</v>
      </c>
      <c r="G699" s="1">
        <v>6.08511E7</v>
      </c>
      <c r="H699" s="4">
        <f t="shared" si="1"/>
        <v>-0.5667282896</v>
      </c>
    </row>
    <row r="700">
      <c r="A700" s="2">
        <v>42597.0</v>
      </c>
      <c r="B700" s="1">
        <v>570.494019</v>
      </c>
      <c r="C700" s="1">
        <v>573.580017</v>
      </c>
      <c r="D700" s="1">
        <v>563.23999</v>
      </c>
      <c r="E700" s="1">
        <v>567.23999</v>
      </c>
      <c r="F700" s="1">
        <v>567.23999</v>
      </c>
      <c r="G700" s="1">
        <v>5.72623E7</v>
      </c>
      <c r="H700" s="4">
        <f t="shared" si="1"/>
        <v>1.79801075</v>
      </c>
    </row>
    <row r="701">
      <c r="A701" s="2">
        <v>42598.0</v>
      </c>
      <c r="B701" s="1">
        <v>567.242981</v>
      </c>
      <c r="C701" s="1">
        <v>581.737976</v>
      </c>
      <c r="D701" s="1">
        <v>566.716003</v>
      </c>
      <c r="E701" s="1">
        <v>577.439026</v>
      </c>
      <c r="F701" s="1">
        <v>577.439026</v>
      </c>
      <c r="G701" s="1">
        <v>5.84052E7</v>
      </c>
      <c r="H701" s="4">
        <f t="shared" si="1"/>
        <v>-0.7313366104</v>
      </c>
    </row>
    <row r="702">
      <c r="A702" s="2">
        <v>42599.0</v>
      </c>
      <c r="B702" s="1">
        <v>577.760986</v>
      </c>
      <c r="C702" s="1">
        <v>580.893982</v>
      </c>
      <c r="D702" s="1">
        <v>571.429993</v>
      </c>
      <c r="E702" s="1">
        <v>573.216003</v>
      </c>
      <c r="F702" s="1">
        <v>573.216003</v>
      </c>
      <c r="G702" s="1">
        <v>5.4443E7</v>
      </c>
      <c r="H702" s="4">
        <f t="shared" si="1"/>
        <v>0.1922469007</v>
      </c>
    </row>
    <row r="703">
      <c r="A703" s="2">
        <v>42600.0</v>
      </c>
      <c r="B703" s="1">
        <v>573.70697</v>
      </c>
      <c r="C703" s="1">
        <v>577.791992</v>
      </c>
      <c r="D703" s="1">
        <v>573.429993</v>
      </c>
      <c r="E703" s="1">
        <v>574.317993</v>
      </c>
      <c r="F703" s="1">
        <v>574.317993</v>
      </c>
      <c r="G703" s="1">
        <v>5.98966E7</v>
      </c>
      <c r="H703" s="4">
        <f t="shared" si="1"/>
        <v>0.2284469607</v>
      </c>
    </row>
    <row r="704">
      <c r="A704" s="2">
        <v>42601.0</v>
      </c>
      <c r="B704" s="1">
        <v>574.338989</v>
      </c>
      <c r="C704" s="1">
        <v>578.237976</v>
      </c>
      <c r="D704" s="1">
        <v>574.182007</v>
      </c>
      <c r="E704" s="1">
        <v>575.630005</v>
      </c>
      <c r="F704" s="1">
        <v>575.630005</v>
      </c>
      <c r="G704" s="1">
        <v>5.06316E7</v>
      </c>
      <c r="H704" s="4">
        <f t="shared" si="1"/>
        <v>1.053978414</v>
      </c>
    </row>
    <row r="705">
      <c r="A705" s="2">
        <v>42602.0</v>
      </c>
      <c r="B705" s="1">
        <v>576.083984</v>
      </c>
      <c r="C705" s="1">
        <v>582.817993</v>
      </c>
      <c r="D705" s="1">
        <v>575.45697</v>
      </c>
      <c r="E705" s="1">
        <v>581.697021</v>
      </c>
      <c r="F705" s="1">
        <v>581.697021</v>
      </c>
      <c r="G705" s="1">
        <v>4.53014E7</v>
      </c>
      <c r="H705" s="4">
        <f t="shared" si="1"/>
        <v>-0.06687983365</v>
      </c>
    </row>
    <row r="706">
      <c r="A706" s="2">
        <v>42603.0</v>
      </c>
      <c r="B706" s="1">
        <v>581.939026</v>
      </c>
      <c r="C706" s="1">
        <v>584.15802</v>
      </c>
      <c r="D706" s="1">
        <v>580.218018</v>
      </c>
      <c r="E706" s="1">
        <v>581.307983</v>
      </c>
      <c r="F706" s="1">
        <v>581.307983</v>
      </c>
      <c r="G706" s="1">
        <v>3.82994E7</v>
      </c>
      <c r="H706" s="4">
        <f t="shared" si="1"/>
        <v>0.9366821305</v>
      </c>
    </row>
    <row r="707">
      <c r="A707" s="2">
        <v>42604.0</v>
      </c>
      <c r="B707" s="1">
        <v>581.310974</v>
      </c>
      <c r="C707" s="1">
        <v>588.447998</v>
      </c>
      <c r="D707" s="1">
        <v>580.593994</v>
      </c>
      <c r="E707" s="1">
        <v>586.752991</v>
      </c>
      <c r="F707" s="1">
        <v>586.752991</v>
      </c>
      <c r="G707" s="1">
        <v>7.2844E7</v>
      </c>
      <c r="H707" s="4">
        <f t="shared" si="1"/>
        <v>-0.5688957792</v>
      </c>
    </row>
    <row r="708">
      <c r="A708" s="2">
        <v>42605.0</v>
      </c>
      <c r="B708" s="1">
        <v>586.770996</v>
      </c>
      <c r="C708" s="1">
        <v>589.473999</v>
      </c>
      <c r="D708" s="1">
        <v>581.633972</v>
      </c>
      <c r="E708" s="1">
        <v>583.414978</v>
      </c>
      <c r="F708" s="1">
        <v>583.414978</v>
      </c>
      <c r="G708" s="1">
        <v>8.53492E7</v>
      </c>
      <c r="H708" s="4">
        <f t="shared" si="1"/>
        <v>-0.5541460405</v>
      </c>
    </row>
    <row r="709">
      <c r="A709" s="2">
        <v>42606.0</v>
      </c>
      <c r="B709" s="1">
        <v>583.411987</v>
      </c>
      <c r="C709" s="1">
        <v>583.590027</v>
      </c>
      <c r="D709" s="1">
        <v>579.85498</v>
      </c>
      <c r="E709" s="1">
        <v>580.182007</v>
      </c>
      <c r="F709" s="1">
        <v>580.182007</v>
      </c>
      <c r="G709" s="1">
        <v>5.63282E7</v>
      </c>
      <c r="H709" s="4">
        <f t="shared" si="1"/>
        <v>-0.4172864671</v>
      </c>
    </row>
    <row r="710">
      <c r="A710" s="2">
        <v>42607.0</v>
      </c>
      <c r="B710" s="1">
        <v>580.179993</v>
      </c>
      <c r="C710" s="1">
        <v>580.450989</v>
      </c>
      <c r="D710" s="1">
        <v>575.166992</v>
      </c>
      <c r="E710" s="1">
        <v>577.760986</v>
      </c>
      <c r="F710" s="1">
        <v>577.760986</v>
      </c>
      <c r="G710" s="1">
        <v>1.3613E8</v>
      </c>
      <c r="H710" s="4">
        <f t="shared" si="1"/>
        <v>0.327127488</v>
      </c>
    </row>
    <row r="711">
      <c r="A711" s="2">
        <v>42608.0</v>
      </c>
      <c r="B711" s="1">
        <v>577.752991</v>
      </c>
      <c r="C711" s="1">
        <v>580.622986</v>
      </c>
      <c r="D711" s="1">
        <v>576.857971</v>
      </c>
      <c r="E711" s="1">
        <v>579.651001</v>
      </c>
      <c r="F711" s="1">
        <v>579.651001</v>
      </c>
      <c r="G711" s="1">
        <v>4.88568E7</v>
      </c>
      <c r="H711" s="4">
        <f t="shared" si="1"/>
        <v>-1.674107348</v>
      </c>
    </row>
    <row r="712">
      <c r="A712" s="2">
        <v>42609.0</v>
      </c>
      <c r="B712" s="1">
        <v>579.452026</v>
      </c>
      <c r="C712" s="1">
        <v>579.844971</v>
      </c>
      <c r="D712" s="1">
        <v>568.630005</v>
      </c>
      <c r="E712" s="1">
        <v>569.947021</v>
      </c>
      <c r="F712" s="1">
        <v>569.947021</v>
      </c>
      <c r="G712" s="1">
        <v>5.96983E7</v>
      </c>
      <c r="H712" s="4">
        <f t="shared" si="1"/>
        <v>0.6956727299</v>
      </c>
    </row>
    <row r="713">
      <c r="A713" s="2">
        <v>42610.0</v>
      </c>
      <c r="B713" s="1">
        <v>569.830017</v>
      </c>
      <c r="C713" s="1">
        <v>574.038025</v>
      </c>
      <c r="D713" s="1">
        <v>569.73999</v>
      </c>
      <c r="E713" s="1">
        <v>573.911987</v>
      </c>
      <c r="F713" s="1">
        <v>573.911987</v>
      </c>
      <c r="G713" s="1">
        <v>8.63016E7</v>
      </c>
      <c r="H713" s="4">
        <f t="shared" si="1"/>
        <v>0.03397872922</v>
      </c>
    </row>
    <row r="714">
      <c r="A714" s="2">
        <v>42611.0</v>
      </c>
      <c r="B714" s="1">
        <v>574.070984</v>
      </c>
      <c r="C714" s="1">
        <v>576.278015</v>
      </c>
      <c r="D714" s="1">
        <v>573.465027</v>
      </c>
      <c r="E714" s="1">
        <v>574.106995</v>
      </c>
      <c r="F714" s="1">
        <v>574.106995</v>
      </c>
      <c r="G714" s="1">
        <v>1.10398E8</v>
      </c>
      <c r="H714" s="4">
        <f t="shared" si="1"/>
        <v>0.5915266718</v>
      </c>
    </row>
    <row r="715">
      <c r="A715" s="2">
        <v>42612.0</v>
      </c>
      <c r="B715" s="1">
        <v>574.114014</v>
      </c>
      <c r="C715" s="1">
        <v>578.356995</v>
      </c>
      <c r="D715" s="1">
        <v>574.114014</v>
      </c>
      <c r="E715" s="1">
        <v>577.502991</v>
      </c>
      <c r="F715" s="1">
        <v>577.502991</v>
      </c>
      <c r="G715" s="1">
        <v>7.03424E7</v>
      </c>
      <c r="H715" s="4">
        <f t="shared" si="1"/>
        <v>-0.3516875292</v>
      </c>
    </row>
    <row r="716">
      <c r="A716" s="2">
        <v>42613.0</v>
      </c>
      <c r="B716" s="1">
        <v>577.591003</v>
      </c>
      <c r="C716" s="1">
        <v>577.861023</v>
      </c>
      <c r="D716" s="1">
        <v>573.642029</v>
      </c>
      <c r="E716" s="1">
        <v>575.471985</v>
      </c>
      <c r="F716" s="1">
        <v>575.471985</v>
      </c>
      <c r="G716" s="1">
        <v>7.5840896E7</v>
      </c>
      <c r="H716" s="4">
        <f t="shared" si="1"/>
        <v>-0.5506794566</v>
      </c>
    </row>
    <row r="717">
      <c r="A717" s="2">
        <v>42614.0</v>
      </c>
      <c r="B717" s="1">
        <v>575.546021</v>
      </c>
      <c r="C717" s="1">
        <v>576.310974</v>
      </c>
      <c r="D717" s="1">
        <v>571.814026</v>
      </c>
      <c r="E717" s="1">
        <v>572.302979</v>
      </c>
      <c r="F717" s="1">
        <v>572.302979</v>
      </c>
      <c r="G717" s="1">
        <v>7.69234E7</v>
      </c>
      <c r="H717" s="4">
        <f t="shared" si="1"/>
        <v>0.5650866968</v>
      </c>
    </row>
    <row r="718">
      <c r="A718" s="2">
        <v>42615.0</v>
      </c>
      <c r="B718" s="1">
        <v>572.409973</v>
      </c>
      <c r="C718" s="1">
        <v>575.643005</v>
      </c>
      <c r="D718" s="1">
        <v>570.810974</v>
      </c>
      <c r="E718" s="1">
        <v>575.536987</v>
      </c>
      <c r="F718" s="1">
        <v>575.536987</v>
      </c>
      <c r="G718" s="1">
        <v>7.99108E7</v>
      </c>
      <c r="H718" s="4">
        <f t="shared" si="1"/>
        <v>3.939796835</v>
      </c>
    </row>
    <row r="719">
      <c r="A719" s="2">
        <v>42616.0</v>
      </c>
      <c r="B719" s="1">
        <v>575.554993</v>
      </c>
      <c r="C719" s="1">
        <v>599.5</v>
      </c>
      <c r="D719" s="1">
        <v>574.05603</v>
      </c>
      <c r="E719" s="1">
        <v>598.211975</v>
      </c>
      <c r="F719" s="1">
        <v>598.211975</v>
      </c>
      <c r="G719" s="1">
        <v>1.59014E8</v>
      </c>
      <c r="H719" s="4">
        <f t="shared" si="1"/>
        <v>1.742191303</v>
      </c>
    </row>
    <row r="720">
      <c r="A720" s="2">
        <v>42617.0</v>
      </c>
      <c r="B720" s="1">
        <v>598.590027</v>
      </c>
      <c r="C720" s="1">
        <v>611.836975</v>
      </c>
      <c r="D720" s="1">
        <v>596.848022</v>
      </c>
      <c r="E720" s="1">
        <v>608.633972</v>
      </c>
      <c r="F720" s="1">
        <v>608.633972</v>
      </c>
      <c r="G720" s="1">
        <v>9.7942896E7</v>
      </c>
      <c r="H720" s="4">
        <f t="shared" si="1"/>
        <v>-0.335824994</v>
      </c>
    </row>
    <row r="721">
      <c r="A721" s="2">
        <v>42618.0</v>
      </c>
      <c r="B721" s="1">
        <v>608.98999</v>
      </c>
      <c r="C721" s="1">
        <v>609.054993</v>
      </c>
      <c r="D721" s="1">
        <v>602.242004</v>
      </c>
      <c r="E721" s="1">
        <v>606.590027</v>
      </c>
      <c r="F721" s="1">
        <v>606.590027</v>
      </c>
      <c r="G721" s="1">
        <v>8.24468E7</v>
      </c>
      <c r="H721" s="4">
        <f t="shared" si="1"/>
        <v>0.6340274038</v>
      </c>
    </row>
    <row r="722">
      <c r="A722" s="2">
        <v>42619.0</v>
      </c>
      <c r="B722" s="1">
        <v>606.505981</v>
      </c>
      <c r="C722" s="1">
        <v>610.830017</v>
      </c>
      <c r="D722" s="1">
        <v>605.091003</v>
      </c>
      <c r="E722" s="1">
        <v>610.435974</v>
      </c>
      <c r="F722" s="1">
        <v>610.435974</v>
      </c>
      <c r="G722" s="1">
        <v>7.8529104E7</v>
      </c>
      <c r="H722" s="4">
        <f t="shared" si="1"/>
        <v>0.6729668917</v>
      </c>
    </row>
    <row r="723">
      <c r="A723" s="2">
        <v>42620.0</v>
      </c>
      <c r="B723" s="1">
        <v>610.572998</v>
      </c>
      <c r="C723" s="1">
        <v>614.544983</v>
      </c>
      <c r="D723" s="1">
        <v>608.513</v>
      </c>
      <c r="E723" s="1">
        <v>614.544006</v>
      </c>
      <c r="F723" s="1">
        <v>614.544006</v>
      </c>
      <c r="G723" s="1">
        <v>7.50324E7</v>
      </c>
      <c r="H723" s="4">
        <f t="shared" si="1"/>
        <v>1.915562252</v>
      </c>
    </row>
    <row r="724">
      <c r="A724" s="2">
        <v>42621.0</v>
      </c>
      <c r="B724" s="1">
        <v>614.63501</v>
      </c>
      <c r="C724" s="1">
        <v>628.77002</v>
      </c>
      <c r="D724" s="1">
        <v>613.843994</v>
      </c>
      <c r="E724" s="1">
        <v>626.315979</v>
      </c>
      <c r="F724" s="1">
        <v>626.315979</v>
      </c>
      <c r="G724" s="1">
        <v>8.6713E7</v>
      </c>
      <c r="H724" s="4">
        <f t="shared" si="1"/>
        <v>-0.5516314633</v>
      </c>
    </row>
    <row r="725">
      <c r="A725" s="2">
        <v>42622.0</v>
      </c>
      <c r="B725" s="1">
        <v>626.35199</v>
      </c>
      <c r="C725" s="1">
        <v>626.830017</v>
      </c>
      <c r="D725" s="1">
        <v>620.263</v>
      </c>
      <c r="E725" s="1">
        <v>622.861023</v>
      </c>
      <c r="F725" s="1">
        <v>622.861023</v>
      </c>
      <c r="G725" s="1">
        <v>6.45502E7</v>
      </c>
      <c r="H725" s="4">
        <f t="shared" si="1"/>
        <v>0.1040278611</v>
      </c>
    </row>
    <row r="726">
      <c r="A726" s="2">
        <v>42623.0</v>
      </c>
      <c r="B726" s="1">
        <v>622.927002</v>
      </c>
      <c r="C726" s="1">
        <v>625.094971</v>
      </c>
      <c r="D726" s="1">
        <v>622.39502</v>
      </c>
      <c r="E726" s="1">
        <v>623.508972</v>
      </c>
      <c r="F726" s="1">
        <v>623.508972</v>
      </c>
      <c r="G726" s="1">
        <v>4.50168E7</v>
      </c>
      <c r="H726" s="4">
        <f t="shared" si="1"/>
        <v>-2.692820593</v>
      </c>
    </row>
    <row r="727">
      <c r="A727" s="2">
        <v>42624.0</v>
      </c>
      <c r="B727" s="1">
        <v>623.424011</v>
      </c>
      <c r="C727" s="1">
        <v>628.817993</v>
      </c>
      <c r="D727" s="1">
        <v>600.505981</v>
      </c>
      <c r="E727" s="1">
        <v>606.718994</v>
      </c>
      <c r="F727" s="1">
        <v>606.718994</v>
      </c>
      <c r="G727" s="1">
        <v>7.36108E7</v>
      </c>
      <c r="H727" s="4">
        <f t="shared" si="1"/>
        <v>0.2511849827</v>
      </c>
    </row>
    <row r="728">
      <c r="A728" s="2">
        <v>42625.0</v>
      </c>
      <c r="B728" s="1">
        <v>607.005005</v>
      </c>
      <c r="C728" s="1">
        <v>608.458984</v>
      </c>
      <c r="D728" s="1">
        <v>605.411011</v>
      </c>
      <c r="E728" s="1">
        <v>608.242981</v>
      </c>
      <c r="F728" s="1">
        <v>608.242981</v>
      </c>
      <c r="G728" s="1">
        <v>7.2812304E7</v>
      </c>
      <c r="H728" s="4">
        <f t="shared" si="1"/>
        <v>0.1640868915</v>
      </c>
    </row>
    <row r="729">
      <c r="A729" s="2">
        <v>42626.0</v>
      </c>
      <c r="B729" s="1">
        <v>608.025024</v>
      </c>
      <c r="C729" s="1">
        <v>611.192993</v>
      </c>
      <c r="D729" s="1">
        <v>606.924988</v>
      </c>
      <c r="E729" s="1">
        <v>609.241028</v>
      </c>
      <c r="F729" s="1">
        <v>609.241028</v>
      </c>
      <c r="G729" s="1">
        <v>8.69206E7</v>
      </c>
      <c r="H729" s="4">
        <f t="shared" si="1"/>
        <v>0.2368509233</v>
      </c>
    </row>
    <row r="730">
      <c r="A730" s="2">
        <v>42627.0</v>
      </c>
      <c r="B730" s="1">
        <v>608.841003</v>
      </c>
      <c r="C730" s="1">
        <v>611.952026</v>
      </c>
      <c r="D730" s="1">
        <v>608.409973</v>
      </c>
      <c r="E730" s="1">
        <v>610.684021</v>
      </c>
      <c r="F730" s="1">
        <v>610.684021</v>
      </c>
      <c r="G730" s="1">
        <v>4.78777E7</v>
      </c>
      <c r="H730" s="4">
        <f t="shared" si="1"/>
        <v>-0.5778752806</v>
      </c>
    </row>
    <row r="731">
      <c r="A731" s="2">
        <v>42628.0</v>
      </c>
      <c r="B731" s="1">
        <v>610.588013</v>
      </c>
      <c r="C731" s="1">
        <v>611.085999</v>
      </c>
      <c r="D731" s="1">
        <v>607.155029</v>
      </c>
      <c r="E731" s="1">
        <v>607.155029</v>
      </c>
      <c r="F731" s="1">
        <v>607.155029</v>
      </c>
      <c r="G731" s="1">
        <v>5.94646E7</v>
      </c>
      <c r="H731" s="4">
        <f t="shared" si="1"/>
        <v>-0.02997702256</v>
      </c>
    </row>
    <row r="732">
      <c r="A732" s="2">
        <v>42629.0</v>
      </c>
      <c r="B732" s="1">
        <v>607.245972</v>
      </c>
      <c r="C732" s="1">
        <v>609.260986</v>
      </c>
      <c r="D732" s="1">
        <v>606.734985</v>
      </c>
      <c r="E732" s="1">
        <v>606.973022</v>
      </c>
      <c r="F732" s="1">
        <v>606.973022</v>
      </c>
      <c r="G732" s="1">
        <v>6.49634E7</v>
      </c>
      <c r="H732" s="4">
        <f t="shared" si="1"/>
        <v>-0.1629418383</v>
      </c>
    </row>
    <row r="733">
      <c r="A733" s="2">
        <v>42630.0</v>
      </c>
      <c r="B733" s="1">
        <v>607.218018</v>
      </c>
      <c r="C733" s="1">
        <v>607.859985</v>
      </c>
      <c r="D733" s="1">
        <v>605.192017</v>
      </c>
      <c r="E733" s="1">
        <v>605.984009</v>
      </c>
      <c r="F733" s="1">
        <v>605.984009</v>
      </c>
      <c r="G733" s="1">
        <v>3.71403E7</v>
      </c>
      <c r="H733" s="4">
        <f t="shared" si="1"/>
        <v>0.6419334409</v>
      </c>
    </row>
    <row r="734">
      <c r="A734" s="2">
        <v>42631.0</v>
      </c>
      <c r="B734" s="1">
        <v>606.28302</v>
      </c>
      <c r="C734" s="1">
        <v>610.15802</v>
      </c>
      <c r="D734" s="1">
        <v>605.856018</v>
      </c>
      <c r="E734" s="1">
        <v>609.874023</v>
      </c>
      <c r="F734" s="1">
        <v>609.874023</v>
      </c>
      <c r="G734" s="1">
        <v>4.86794E7</v>
      </c>
      <c r="H734" s="4">
        <f t="shared" si="1"/>
        <v>-0.1060928939</v>
      </c>
    </row>
    <row r="735">
      <c r="A735" s="2">
        <v>42632.0</v>
      </c>
      <c r="B735" s="1">
        <v>609.870972</v>
      </c>
      <c r="C735" s="1">
        <v>610.932007</v>
      </c>
      <c r="D735" s="1">
        <v>608.27002</v>
      </c>
      <c r="E735" s="1">
        <v>609.22699</v>
      </c>
      <c r="F735" s="1">
        <v>609.22699</v>
      </c>
      <c r="G735" s="1">
        <v>5.47964E7</v>
      </c>
      <c r="H735" s="4">
        <f t="shared" si="1"/>
        <v>-0.1501867145</v>
      </c>
    </row>
    <row r="736">
      <c r="A736" s="2">
        <v>42633.0</v>
      </c>
      <c r="B736" s="1">
        <v>609.254028</v>
      </c>
      <c r="C736" s="1">
        <v>609.525024</v>
      </c>
      <c r="D736" s="1">
        <v>607.937988</v>
      </c>
      <c r="E736" s="1">
        <v>608.312012</v>
      </c>
      <c r="F736" s="1">
        <v>608.312012</v>
      </c>
      <c r="G736" s="1">
        <v>7.2710896E7</v>
      </c>
      <c r="H736" s="4">
        <f t="shared" si="1"/>
        <v>-1.835082126</v>
      </c>
    </row>
    <row r="737">
      <c r="A737" s="2">
        <v>42634.0</v>
      </c>
      <c r="B737" s="1">
        <v>603.588013</v>
      </c>
      <c r="C737" s="1">
        <v>603.588013</v>
      </c>
      <c r="D737" s="1">
        <v>595.882996</v>
      </c>
      <c r="E737" s="1">
        <v>597.148987</v>
      </c>
      <c r="F737" s="1">
        <v>597.148987</v>
      </c>
      <c r="G737" s="1">
        <v>8.27762E7</v>
      </c>
      <c r="H737" s="4">
        <f t="shared" si="1"/>
        <v>-0.1425126758</v>
      </c>
    </row>
    <row r="738">
      <c r="A738" s="2">
        <v>42635.0</v>
      </c>
      <c r="B738" s="1">
        <v>597.278992</v>
      </c>
      <c r="C738" s="1">
        <v>598.487</v>
      </c>
      <c r="D738" s="1">
        <v>596.213013</v>
      </c>
      <c r="E738" s="1">
        <v>596.297974</v>
      </c>
      <c r="F738" s="1">
        <v>596.297974</v>
      </c>
      <c r="G738" s="1">
        <v>6.70853E7</v>
      </c>
      <c r="H738" s="4">
        <f t="shared" si="1"/>
        <v>1.097438912</v>
      </c>
    </row>
    <row r="739">
      <c r="A739" s="2">
        <v>42636.0</v>
      </c>
      <c r="B739" s="1">
        <v>596.198975</v>
      </c>
      <c r="C739" s="1">
        <v>603.205017</v>
      </c>
      <c r="D739" s="1">
        <v>595.786011</v>
      </c>
      <c r="E739" s="1">
        <v>602.84198</v>
      </c>
      <c r="F739" s="1">
        <v>602.84198</v>
      </c>
      <c r="G739" s="1">
        <v>5.1067E7</v>
      </c>
      <c r="H739" s="4">
        <f t="shared" si="1"/>
        <v>-0.03599284841</v>
      </c>
    </row>
    <row r="740">
      <c r="A740" s="2">
        <v>42637.0</v>
      </c>
      <c r="B740" s="1">
        <v>602.960999</v>
      </c>
      <c r="C740" s="1">
        <v>604.580017</v>
      </c>
      <c r="D740" s="1">
        <v>602.044983</v>
      </c>
      <c r="E740" s="1">
        <v>602.625</v>
      </c>
      <c r="F740" s="1">
        <v>602.625</v>
      </c>
      <c r="G740" s="1">
        <v>3.53595E7</v>
      </c>
      <c r="H740" s="4">
        <f t="shared" si="1"/>
        <v>-0.2985291018</v>
      </c>
    </row>
    <row r="741">
      <c r="A741" s="2">
        <v>42638.0</v>
      </c>
      <c r="B741" s="1">
        <v>602.749023</v>
      </c>
      <c r="C741" s="1">
        <v>603.380981</v>
      </c>
      <c r="D741" s="1">
        <v>599.710999</v>
      </c>
      <c r="E741" s="1">
        <v>600.825989</v>
      </c>
      <c r="F741" s="1">
        <v>600.825989</v>
      </c>
      <c r="G741" s="1">
        <v>3.39778E7</v>
      </c>
      <c r="H741" s="4">
        <f t="shared" si="1"/>
        <v>1.201186555</v>
      </c>
    </row>
    <row r="742">
      <c r="A742" s="2">
        <v>42639.0</v>
      </c>
      <c r="B742" s="1">
        <v>600.807007</v>
      </c>
      <c r="C742" s="1">
        <v>608.143005</v>
      </c>
      <c r="D742" s="1">
        <v>600.348999</v>
      </c>
      <c r="E742" s="1">
        <v>608.04303</v>
      </c>
      <c r="F742" s="1">
        <v>608.04303</v>
      </c>
      <c r="G742" s="1">
        <v>5.91538E7</v>
      </c>
      <c r="H742" s="4">
        <f t="shared" si="1"/>
        <v>-0.3086975604</v>
      </c>
    </row>
    <row r="743">
      <c r="A743" s="2">
        <v>42640.0</v>
      </c>
      <c r="B743" s="1">
        <v>608.021973</v>
      </c>
      <c r="C743" s="1">
        <v>608.247986</v>
      </c>
      <c r="D743" s="1">
        <v>604.109985</v>
      </c>
      <c r="E743" s="1">
        <v>606.166016</v>
      </c>
      <c r="F743" s="1">
        <v>606.166016</v>
      </c>
      <c r="G743" s="1">
        <v>4.94224E7</v>
      </c>
      <c r="H743" s="4">
        <f t="shared" si="1"/>
        <v>-0.237226925</v>
      </c>
    </row>
    <row r="744">
      <c r="A744" s="2">
        <v>42641.0</v>
      </c>
      <c r="B744" s="1">
        <v>606.242981</v>
      </c>
      <c r="C744" s="1">
        <v>606.590027</v>
      </c>
      <c r="D744" s="1">
        <v>604.606995</v>
      </c>
      <c r="E744" s="1">
        <v>604.728027</v>
      </c>
      <c r="F744" s="1">
        <v>604.728027</v>
      </c>
      <c r="G744" s="1">
        <v>4.87226E7</v>
      </c>
      <c r="H744" s="4">
        <f t="shared" si="1"/>
        <v>0.1595702459</v>
      </c>
    </row>
    <row r="745">
      <c r="A745" s="2">
        <v>42642.0</v>
      </c>
      <c r="B745" s="1">
        <v>605.018982</v>
      </c>
      <c r="C745" s="1">
        <v>606.823975</v>
      </c>
      <c r="D745" s="1">
        <v>604.848022</v>
      </c>
      <c r="E745" s="1">
        <v>605.692993</v>
      </c>
      <c r="F745" s="1">
        <v>605.692993</v>
      </c>
      <c r="G745" s="1">
        <v>5.56586E7</v>
      </c>
      <c r="H745" s="4">
        <f t="shared" si="1"/>
        <v>0.6673334588</v>
      </c>
    </row>
    <row r="746">
      <c r="A746" s="2">
        <v>42643.0</v>
      </c>
      <c r="B746" s="1">
        <v>605.715027</v>
      </c>
      <c r="C746" s="1">
        <v>609.734985</v>
      </c>
      <c r="D746" s="1">
        <v>604.142029</v>
      </c>
      <c r="E746" s="1">
        <v>609.734985</v>
      </c>
      <c r="F746" s="1">
        <v>609.734985</v>
      </c>
      <c r="G746" s="1">
        <v>5.61224E7</v>
      </c>
      <c r="H746" s="4">
        <f t="shared" si="1"/>
        <v>0.6966938267</v>
      </c>
    </row>
    <row r="747">
      <c r="A747" s="2">
        <v>42644.0</v>
      </c>
      <c r="B747" s="1">
        <v>609.929016</v>
      </c>
      <c r="C747" s="1">
        <v>615.237</v>
      </c>
      <c r="D747" s="1">
        <v>609.929016</v>
      </c>
      <c r="E747" s="1">
        <v>613.982971</v>
      </c>
      <c r="F747" s="1">
        <v>613.982971</v>
      </c>
      <c r="G747" s="1">
        <v>5.6357E7</v>
      </c>
      <c r="H747" s="4">
        <f t="shared" si="1"/>
        <v>-0.5034247114</v>
      </c>
    </row>
    <row r="748">
      <c r="A748" s="2">
        <v>42645.0</v>
      </c>
      <c r="B748" s="1">
        <v>613.947998</v>
      </c>
      <c r="C748" s="1">
        <v>614.005005</v>
      </c>
      <c r="D748" s="1">
        <v>609.682007</v>
      </c>
      <c r="E748" s="1">
        <v>610.892029</v>
      </c>
      <c r="F748" s="1">
        <v>610.892029</v>
      </c>
      <c r="G748" s="1">
        <v>3.92498E7</v>
      </c>
      <c r="H748" s="4">
        <f t="shared" si="1"/>
        <v>0.2031401526</v>
      </c>
    </row>
    <row r="749">
      <c r="A749" s="2">
        <v>42646.0</v>
      </c>
      <c r="B749" s="1">
        <v>610.968018</v>
      </c>
      <c r="C749" s="1">
        <v>612.567993</v>
      </c>
      <c r="D749" s="1">
        <v>610.455017</v>
      </c>
      <c r="E749" s="1">
        <v>612.132996</v>
      </c>
      <c r="F749" s="1">
        <v>612.132996</v>
      </c>
      <c r="G749" s="1">
        <v>4.67983E7</v>
      </c>
      <c r="H749" s="4">
        <f t="shared" si="1"/>
        <v>-0.3151303741</v>
      </c>
    </row>
    <row r="750">
      <c r="A750" s="2">
        <v>42647.0</v>
      </c>
      <c r="B750" s="1">
        <v>612.052002</v>
      </c>
      <c r="C750" s="1">
        <v>612.054016</v>
      </c>
      <c r="D750" s="1">
        <v>609.479004</v>
      </c>
      <c r="E750" s="1">
        <v>610.203979</v>
      </c>
      <c r="F750" s="1">
        <v>610.203979</v>
      </c>
      <c r="G750" s="1">
        <v>4.98016E7</v>
      </c>
      <c r="H750" s="4">
        <f t="shared" si="1"/>
        <v>0.3780714449</v>
      </c>
    </row>
    <row r="751">
      <c r="A751" s="2">
        <v>42648.0</v>
      </c>
      <c r="B751" s="1">
        <v>610.218018</v>
      </c>
      <c r="C751" s="1">
        <v>613.814026</v>
      </c>
      <c r="D751" s="1">
        <v>609.617004</v>
      </c>
      <c r="E751" s="1">
        <v>612.510986</v>
      </c>
      <c r="F751" s="1">
        <v>612.510986</v>
      </c>
      <c r="G751" s="1">
        <v>6.8077504E7</v>
      </c>
      <c r="H751" s="4">
        <f t="shared" si="1"/>
        <v>0.0832654453</v>
      </c>
    </row>
    <row r="752">
      <c r="A752" s="2">
        <v>42649.0</v>
      </c>
      <c r="B752" s="1">
        <v>612.469971</v>
      </c>
      <c r="C752" s="1">
        <v>613.81897</v>
      </c>
      <c r="D752" s="1">
        <v>611.468994</v>
      </c>
      <c r="E752" s="1">
        <v>613.020996</v>
      </c>
      <c r="F752" s="1">
        <v>613.020996</v>
      </c>
      <c r="G752" s="1">
        <v>5.68121E7</v>
      </c>
      <c r="H752" s="4">
        <f t="shared" si="1"/>
        <v>0.6688149389</v>
      </c>
    </row>
    <row r="753">
      <c r="A753" s="2">
        <v>42650.0</v>
      </c>
      <c r="B753" s="1">
        <v>612.607971</v>
      </c>
      <c r="C753" s="1">
        <v>617.911987</v>
      </c>
      <c r="D753" s="1">
        <v>611.820984</v>
      </c>
      <c r="E753" s="1">
        <v>617.120972</v>
      </c>
      <c r="F753" s="1">
        <v>617.120972</v>
      </c>
      <c r="G753" s="1">
        <v>6.40714E7</v>
      </c>
      <c r="H753" s="4">
        <f t="shared" si="1"/>
        <v>0.3219788486</v>
      </c>
    </row>
    <row r="754">
      <c r="A754" s="2">
        <v>42651.0</v>
      </c>
      <c r="B754" s="1">
        <v>617.341003</v>
      </c>
      <c r="C754" s="1">
        <v>619.848999</v>
      </c>
      <c r="D754" s="1">
        <v>617.341003</v>
      </c>
      <c r="E754" s="1">
        <v>619.107971</v>
      </c>
      <c r="F754" s="1">
        <v>619.107971</v>
      </c>
      <c r="G754" s="1">
        <v>4.23459E7</v>
      </c>
      <c r="H754" s="4">
        <f t="shared" si="1"/>
        <v>-0.3805405697</v>
      </c>
    </row>
    <row r="755">
      <c r="A755" s="2">
        <v>42652.0</v>
      </c>
      <c r="B755" s="1">
        <v>619.171997</v>
      </c>
      <c r="C755" s="1">
        <v>619.197998</v>
      </c>
      <c r="D755" s="1">
        <v>616.606995</v>
      </c>
      <c r="E755" s="1">
        <v>616.752014</v>
      </c>
      <c r="F755" s="1">
        <v>616.752014</v>
      </c>
      <c r="G755" s="1">
        <v>3.92434E7</v>
      </c>
      <c r="H755" s="4">
        <f t="shared" si="1"/>
        <v>0.3635180671</v>
      </c>
    </row>
    <row r="756">
      <c r="A756" s="2">
        <v>42653.0</v>
      </c>
      <c r="B756" s="1">
        <v>616.822021</v>
      </c>
      <c r="C756" s="1">
        <v>621.317993</v>
      </c>
      <c r="D756" s="1">
        <v>616.197021</v>
      </c>
      <c r="E756" s="1">
        <v>618.994019</v>
      </c>
      <c r="F756" s="1">
        <v>618.994019</v>
      </c>
      <c r="G756" s="1">
        <v>6.7481104E7</v>
      </c>
      <c r="H756" s="4">
        <f t="shared" si="1"/>
        <v>3.566755303</v>
      </c>
    </row>
    <row r="757">
      <c r="A757" s="2">
        <v>42654.0</v>
      </c>
      <c r="B757" s="1">
        <v>619.237976</v>
      </c>
      <c r="C757" s="1">
        <v>642.080017</v>
      </c>
      <c r="D757" s="1">
        <v>618.5</v>
      </c>
      <c r="E757" s="1">
        <v>641.072021</v>
      </c>
      <c r="F757" s="1">
        <v>641.072021</v>
      </c>
      <c r="G757" s="1">
        <v>1.0359E8</v>
      </c>
      <c r="H757" s="4">
        <f t="shared" si="1"/>
        <v>-0.7612255472</v>
      </c>
    </row>
    <row r="758">
      <c r="A758" s="2">
        <v>42655.0</v>
      </c>
      <c r="B758" s="1">
        <v>640.870972</v>
      </c>
      <c r="C758" s="1">
        <v>641.336975</v>
      </c>
      <c r="D758" s="1">
        <v>635.965027</v>
      </c>
      <c r="E758" s="1">
        <v>636.192017</v>
      </c>
      <c r="F758" s="1">
        <v>636.192017</v>
      </c>
      <c r="G758" s="1">
        <v>9.23702E7</v>
      </c>
      <c r="H758" s="4">
        <f t="shared" si="1"/>
        <v>0.09336709423</v>
      </c>
    </row>
    <row r="759">
      <c r="A759" s="2">
        <v>42656.0</v>
      </c>
      <c r="B759" s="1">
        <v>636.030029</v>
      </c>
      <c r="C759" s="1">
        <v>638.833008</v>
      </c>
      <c r="D759" s="1">
        <v>635.028992</v>
      </c>
      <c r="E759" s="1">
        <v>636.786011</v>
      </c>
      <c r="F759" s="1">
        <v>636.786011</v>
      </c>
      <c r="G759" s="1">
        <v>6.16207E7</v>
      </c>
      <c r="H759" s="4">
        <f t="shared" si="1"/>
        <v>0.5640796026</v>
      </c>
    </row>
    <row r="760">
      <c r="A760" s="2">
        <v>42657.0</v>
      </c>
      <c r="B760" s="1">
        <v>637.007996</v>
      </c>
      <c r="C760" s="1">
        <v>641.284973</v>
      </c>
      <c r="D760" s="1">
        <v>637.007996</v>
      </c>
      <c r="E760" s="1">
        <v>640.377991</v>
      </c>
      <c r="F760" s="1">
        <v>640.377991</v>
      </c>
      <c r="G760" s="1">
        <v>5.81446E7</v>
      </c>
      <c r="H760" s="4">
        <f t="shared" si="1"/>
        <v>-0.2704644795</v>
      </c>
    </row>
    <row r="761">
      <c r="A761" s="2">
        <v>42658.0</v>
      </c>
      <c r="B761" s="1">
        <v>640.310974</v>
      </c>
      <c r="C761" s="1">
        <v>642.10199</v>
      </c>
      <c r="D761" s="1">
        <v>637.390015</v>
      </c>
      <c r="E761" s="1">
        <v>638.645996</v>
      </c>
      <c r="F761" s="1">
        <v>638.645996</v>
      </c>
      <c r="G761" s="1">
        <v>3.90354E7</v>
      </c>
      <c r="H761" s="4">
        <f t="shared" si="1"/>
        <v>0.4673927369</v>
      </c>
    </row>
    <row r="762">
      <c r="A762" s="2">
        <v>42659.0</v>
      </c>
      <c r="B762" s="1">
        <v>639.083008</v>
      </c>
      <c r="C762" s="1">
        <v>642.89801</v>
      </c>
      <c r="D762" s="1">
        <v>638.901001</v>
      </c>
      <c r="E762" s="1">
        <v>641.630981</v>
      </c>
      <c r="F762" s="1">
        <v>641.630981</v>
      </c>
      <c r="G762" s="1">
        <v>4.02981E7</v>
      </c>
      <c r="H762" s="4">
        <f t="shared" si="1"/>
        <v>-0.3799673133</v>
      </c>
    </row>
    <row r="763">
      <c r="A763" s="2">
        <v>42660.0</v>
      </c>
      <c r="B763" s="1">
        <v>641.817993</v>
      </c>
      <c r="C763" s="1">
        <v>642.328003</v>
      </c>
      <c r="D763" s="1">
        <v>638.663025</v>
      </c>
      <c r="E763" s="1">
        <v>639.192993</v>
      </c>
      <c r="F763" s="1">
        <v>639.192993</v>
      </c>
      <c r="G763" s="1">
        <v>5.80636E7</v>
      </c>
      <c r="H763" s="4">
        <f t="shared" si="1"/>
        <v>-0.1928949493</v>
      </c>
    </row>
    <row r="764">
      <c r="A764" s="2">
        <v>42661.0</v>
      </c>
      <c r="B764" s="1">
        <v>639.411011</v>
      </c>
      <c r="C764" s="1">
        <v>640.736023</v>
      </c>
      <c r="D764" s="1">
        <v>635.995972</v>
      </c>
      <c r="E764" s="1">
        <v>637.960022</v>
      </c>
      <c r="F764" s="1">
        <v>637.960022</v>
      </c>
      <c r="G764" s="1">
        <v>6.55467E7</v>
      </c>
      <c r="H764" s="4">
        <f t="shared" si="1"/>
        <v>-1.166217591</v>
      </c>
    </row>
    <row r="765">
      <c r="A765" s="2">
        <v>42662.0</v>
      </c>
      <c r="B765" s="1">
        <v>638.133972</v>
      </c>
      <c r="C765" s="1">
        <v>638.874023</v>
      </c>
      <c r="D765" s="1">
        <v>628.013</v>
      </c>
      <c r="E765" s="1">
        <v>630.52002</v>
      </c>
      <c r="F765" s="1">
        <v>630.52002</v>
      </c>
      <c r="G765" s="1">
        <v>6.9381696E7</v>
      </c>
      <c r="H765" s="4">
        <f t="shared" si="1"/>
        <v>0.05344398105</v>
      </c>
    </row>
    <row r="766">
      <c r="A766" s="2">
        <v>42663.0</v>
      </c>
      <c r="B766" s="1">
        <v>630.663025</v>
      </c>
      <c r="C766" s="1">
        <v>631.916992</v>
      </c>
      <c r="D766" s="1">
        <v>628.257996</v>
      </c>
      <c r="E766" s="1">
        <v>630.856995</v>
      </c>
      <c r="F766" s="1">
        <v>630.856995</v>
      </c>
      <c r="G766" s="1">
        <v>5.69573E7</v>
      </c>
      <c r="H766" s="4">
        <f t="shared" si="1"/>
        <v>0.3124334066</v>
      </c>
    </row>
    <row r="767">
      <c r="A767" s="2">
        <v>42664.0</v>
      </c>
      <c r="B767" s="1">
        <v>630.825012</v>
      </c>
      <c r="C767" s="1">
        <v>634.093994</v>
      </c>
      <c r="D767" s="1">
        <v>630.69397</v>
      </c>
      <c r="E767" s="1">
        <v>632.828003</v>
      </c>
      <c r="F767" s="1">
        <v>632.828003</v>
      </c>
      <c r="G767" s="1">
        <v>5.5951E7</v>
      </c>
      <c r="H767" s="4">
        <f t="shared" si="1"/>
        <v>3.866137858</v>
      </c>
    </row>
    <row r="768">
      <c r="A768" s="2">
        <v>42665.0</v>
      </c>
      <c r="B768" s="1">
        <v>633.135986</v>
      </c>
      <c r="C768" s="1">
        <v>658.197021</v>
      </c>
      <c r="D768" s="1">
        <v>632.849976</v>
      </c>
      <c r="E768" s="1">
        <v>657.294006</v>
      </c>
      <c r="F768" s="1">
        <v>657.294006</v>
      </c>
      <c r="G768" s="1">
        <v>7.8556496E7</v>
      </c>
      <c r="H768" s="4">
        <f t="shared" si="1"/>
        <v>-0.03393032615</v>
      </c>
    </row>
    <row r="769">
      <c r="A769" s="2">
        <v>42666.0</v>
      </c>
      <c r="B769" s="1">
        <v>657.620972</v>
      </c>
      <c r="C769" s="1">
        <v>661.129028</v>
      </c>
      <c r="D769" s="1">
        <v>653.885986</v>
      </c>
      <c r="E769" s="1">
        <v>657.070984</v>
      </c>
      <c r="F769" s="1">
        <v>657.070984</v>
      </c>
      <c r="G769" s="1">
        <v>5.44746E7</v>
      </c>
      <c r="H769" s="4">
        <f t="shared" si="1"/>
        <v>-0.5037504441</v>
      </c>
    </row>
    <row r="770">
      <c r="A770" s="2">
        <v>42667.0</v>
      </c>
      <c r="B770" s="1">
        <v>657.161011</v>
      </c>
      <c r="C770" s="1">
        <v>657.252014</v>
      </c>
      <c r="D770" s="1">
        <v>652.594971</v>
      </c>
      <c r="E770" s="1">
        <v>653.760986</v>
      </c>
      <c r="F770" s="1">
        <v>653.760986</v>
      </c>
      <c r="G770" s="1">
        <v>6.22182E7</v>
      </c>
      <c r="H770" s="4">
        <f t="shared" si="1"/>
        <v>0.5853862623</v>
      </c>
    </row>
    <row r="771">
      <c r="A771" s="2">
        <v>42668.0</v>
      </c>
      <c r="B771" s="1">
        <v>654.002014</v>
      </c>
      <c r="C771" s="1">
        <v>664.424011</v>
      </c>
      <c r="D771" s="1">
        <v>653.697998</v>
      </c>
      <c r="E771" s="1">
        <v>657.588013</v>
      </c>
      <c r="F771" s="1">
        <v>657.588013</v>
      </c>
      <c r="G771" s="1">
        <v>9.03788E7</v>
      </c>
      <c r="H771" s="4">
        <f t="shared" si="1"/>
        <v>3.15030119</v>
      </c>
    </row>
    <row r="772">
      <c r="A772" s="2">
        <v>42669.0</v>
      </c>
      <c r="B772" s="1">
        <v>657.677979</v>
      </c>
      <c r="C772" s="1">
        <v>679.728027</v>
      </c>
      <c r="D772" s="1">
        <v>657.677979</v>
      </c>
      <c r="E772" s="1">
        <v>678.304016</v>
      </c>
      <c r="F772" s="1">
        <v>678.304016</v>
      </c>
      <c r="G772" s="1">
        <v>8.8877104E7</v>
      </c>
      <c r="H772" s="4">
        <f t="shared" si="1"/>
        <v>1.475587902</v>
      </c>
    </row>
    <row r="773">
      <c r="A773" s="2">
        <v>42670.0</v>
      </c>
      <c r="B773" s="1">
        <v>678.213989</v>
      </c>
      <c r="C773" s="1">
        <v>688.593994</v>
      </c>
      <c r="D773" s="1">
        <v>678.039978</v>
      </c>
      <c r="E773" s="1">
        <v>688.312988</v>
      </c>
      <c r="F773" s="1">
        <v>688.312988</v>
      </c>
      <c r="G773" s="1">
        <v>9.6105296E7</v>
      </c>
      <c r="H773" s="4">
        <f t="shared" si="1"/>
        <v>0.1943902009</v>
      </c>
    </row>
    <row r="774">
      <c r="A774" s="2">
        <v>42671.0</v>
      </c>
      <c r="B774" s="1">
        <v>688.0</v>
      </c>
      <c r="C774" s="1">
        <v>690.44397</v>
      </c>
      <c r="D774" s="1">
        <v>684.161987</v>
      </c>
      <c r="E774" s="1">
        <v>689.651001</v>
      </c>
      <c r="F774" s="1">
        <v>689.651001</v>
      </c>
      <c r="G774" s="1">
        <v>8.1145504E7</v>
      </c>
      <c r="H774" s="4">
        <f t="shared" si="1"/>
        <v>3.60008221</v>
      </c>
    </row>
    <row r="775">
      <c r="A775" s="2">
        <v>42672.0</v>
      </c>
      <c r="B775" s="1">
        <v>690.289001</v>
      </c>
      <c r="C775" s="1">
        <v>720.401978</v>
      </c>
      <c r="D775" s="1">
        <v>690.052002</v>
      </c>
      <c r="E775" s="1">
        <v>714.479004</v>
      </c>
      <c r="F775" s="1">
        <v>714.479004</v>
      </c>
      <c r="G775" s="1">
        <v>1.34760992E8</v>
      </c>
      <c r="H775" s="4">
        <f t="shared" si="1"/>
        <v>-1.765620813</v>
      </c>
    </row>
    <row r="776">
      <c r="A776" s="2">
        <v>42673.0</v>
      </c>
      <c r="B776" s="1">
        <v>714.117981</v>
      </c>
      <c r="C776" s="1">
        <v>714.117981</v>
      </c>
      <c r="D776" s="1">
        <v>696.474976</v>
      </c>
      <c r="E776" s="1">
        <v>701.864014</v>
      </c>
      <c r="F776" s="1">
        <v>701.864014</v>
      </c>
      <c r="G776" s="1">
        <v>1.00665E8</v>
      </c>
      <c r="H776" s="4">
        <f t="shared" si="1"/>
        <v>-0.1270942778</v>
      </c>
    </row>
    <row r="777">
      <c r="A777" s="2">
        <v>42674.0</v>
      </c>
      <c r="B777" s="1">
        <v>702.640015</v>
      </c>
      <c r="C777" s="1">
        <v>709.289001</v>
      </c>
      <c r="D777" s="1">
        <v>691.682007</v>
      </c>
      <c r="E777" s="1">
        <v>700.971985</v>
      </c>
      <c r="F777" s="1">
        <v>700.971985</v>
      </c>
      <c r="G777" s="1">
        <v>9.70644E7</v>
      </c>
      <c r="H777" s="4">
        <f t="shared" si="1"/>
        <v>4.111583004</v>
      </c>
    </row>
    <row r="778">
      <c r="A778" s="2">
        <v>42675.0</v>
      </c>
      <c r="B778" s="1">
        <v>701.336975</v>
      </c>
      <c r="C778" s="1">
        <v>736.452026</v>
      </c>
      <c r="D778" s="1">
        <v>701.336975</v>
      </c>
      <c r="E778" s="1">
        <v>729.79303</v>
      </c>
      <c r="F778" s="1">
        <v>729.79303</v>
      </c>
      <c r="G778" s="1">
        <v>1.30527E8</v>
      </c>
      <c r="H778" s="4">
        <f t="shared" si="1"/>
        <v>1.512202576</v>
      </c>
    </row>
    <row r="779">
      <c r="A779" s="2">
        <v>42676.0</v>
      </c>
      <c r="B779" s="1">
        <v>730.065979</v>
      </c>
      <c r="C779" s="1">
        <v>740.828979</v>
      </c>
      <c r="D779" s="1">
        <v>722.348999</v>
      </c>
      <c r="E779" s="1">
        <v>740.828979</v>
      </c>
      <c r="F779" s="1">
        <v>740.828979</v>
      </c>
      <c r="G779" s="1">
        <v>8.48652E7</v>
      </c>
      <c r="H779" s="4">
        <f t="shared" si="1"/>
        <v>-7.036572337</v>
      </c>
    </row>
    <row r="780">
      <c r="A780" s="2">
        <v>42677.0</v>
      </c>
      <c r="B780" s="1">
        <v>742.346008</v>
      </c>
      <c r="C780" s="1">
        <v>745.77301</v>
      </c>
      <c r="D780" s="1">
        <v>678.156006</v>
      </c>
      <c r="E780" s="1">
        <v>688.700012</v>
      </c>
      <c r="F780" s="1">
        <v>688.700012</v>
      </c>
      <c r="G780" s="1">
        <v>1.72808E8</v>
      </c>
      <c r="H780" s="4">
        <f t="shared" si="1"/>
        <v>2.110494083</v>
      </c>
    </row>
    <row r="781">
      <c r="A781" s="2">
        <v>42678.0</v>
      </c>
      <c r="B781" s="1">
        <v>689.124023</v>
      </c>
      <c r="C781" s="1">
        <v>706.929993</v>
      </c>
      <c r="D781" s="1">
        <v>685.562988</v>
      </c>
      <c r="E781" s="1">
        <v>703.234985</v>
      </c>
      <c r="F781" s="1">
        <v>703.234985</v>
      </c>
      <c r="G781" s="1">
        <v>9.9907696E7</v>
      </c>
      <c r="H781" s="4">
        <f t="shared" si="1"/>
        <v>0.02602899513</v>
      </c>
    </row>
    <row r="782">
      <c r="A782" s="2">
        <v>42679.0</v>
      </c>
      <c r="B782" s="1">
        <v>703.525024</v>
      </c>
      <c r="C782" s="1">
        <v>707.51001</v>
      </c>
      <c r="D782" s="1">
        <v>697.739014</v>
      </c>
      <c r="E782" s="1">
        <v>703.41803</v>
      </c>
      <c r="F782" s="1">
        <v>703.41803</v>
      </c>
      <c r="G782" s="1">
        <v>5.37523E7</v>
      </c>
      <c r="H782" s="4">
        <f t="shared" si="1"/>
        <v>1.152080648</v>
      </c>
    </row>
    <row r="783">
      <c r="A783" s="2">
        <v>42680.0</v>
      </c>
      <c r="B783" s="1">
        <v>703.812012</v>
      </c>
      <c r="C783" s="1">
        <v>714.257996</v>
      </c>
      <c r="D783" s="1">
        <v>699.559998</v>
      </c>
      <c r="E783" s="1">
        <v>711.521973</v>
      </c>
      <c r="F783" s="1">
        <v>711.521973</v>
      </c>
      <c r="G783" s="1">
        <v>5.99022E7</v>
      </c>
      <c r="H783" s="4">
        <f t="shared" si="1"/>
        <v>-1.179301879</v>
      </c>
    </row>
    <row r="784">
      <c r="A784" s="2">
        <v>42681.0</v>
      </c>
      <c r="B784" s="1">
        <v>710.736023</v>
      </c>
      <c r="C784" s="1">
        <v>710.736023</v>
      </c>
      <c r="D784" s="1">
        <v>699.903015</v>
      </c>
      <c r="E784" s="1">
        <v>703.130981</v>
      </c>
      <c r="F784" s="1">
        <v>703.130981</v>
      </c>
      <c r="G784" s="1">
        <v>6.50471E7</v>
      </c>
      <c r="H784" s="4">
        <f t="shared" si="1"/>
        <v>0.9553043717</v>
      </c>
    </row>
    <row r="785">
      <c r="A785" s="2">
        <v>42682.0</v>
      </c>
      <c r="B785" s="1">
        <v>703.088989</v>
      </c>
      <c r="C785" s="1">
        <v>712.987</v>
      </c>
      <c r="D785" s="1">
        <v>702.390015</v>
      </c>
      <c r="E785" s="1">
        <v>709.848022</v>
      </c>
      <c r="F785" s="1">
        <v>709.848022</v>
      </c>
      <c r="G785" s="1">
        <v>7.96608E7</v>
      </c>
      <c r="H785" s="4">
        <f t="shared" si="1"/>
        <v>1.891248209</v>
      </c>
    </row>
    <row r="786">
      <c r="A786" s="2">
        <v>42683.0</v>
      </c>
      <c r="B786" s="1">
        <v>709.825012</v>
      </c>
      <c r="C786" s="1">
        <v>740.046021</v>
      </c>
      <c r="D786" s="1">
        <v>708.609985</v>
      </c>
      <c r="E786" s="1">
        <v>723.27301</v>
      </c>
      <c r="F786" s="1">
        <v>723.27301</v>
      </c>
      <c r="G786" s="1">
        <v>1.32429E8</v>
      </c>
      <c r="H786" s="4">
        <f t="shared" si="1"/>
        <v>-1.069998865</v>
      </c>
    </row>
    <row r="787">
      <c r="A787" s="2">
        <v>42684.0</v>
      </c>
      <c r="B787" s="1">
        <v>722.843994</v>
      </c>
      <c r="C787" s="1">
        <v>723.018005</v>
      </c>
      <c r="D787" s="1">
        <v>711.210022</v>
      </c>
      <c r="E787" s="1">
        <v>715.533997</v>
      </c>
      <c r="F787" s="1">
        <v>715.533997</v>
      </c>
      <c r="G787" s="1">
        <v>6.88078E7</v>
      </c>
      <c r="H787" s="4">
        <f t="shared" si="1"/>
        <v>0.1225677611</v>
      </c>
    </row>
    <row r="788">
      <c r="A788" s="2">
        <v>42685.0</v>
      </c>
      <c r="B788" s="1">
        <v>715.554993</v>
      </c>
      <c r="C788" s="1">
        <v>718.317993</v>
      </c>
      <c r="D788" s="1">
        <v>714.409973</v>
      </c>
      <c r="E788" s="1">
        <v>716.411011</v>
      </c>
      <c r="F788" s="1">
        <v>716.411011</v>
      </c>
      <c r="G788" s="1">
        <v>6.31197E7</v>
      </c>
      <c r="H788" s="4">
        <f t="shared" si="1"/>
        <v>-1.585262486</v>
      </c>
    </row>
    <row r="789">
      <c r="A789" s="2">
        <v>42686.0</v>
      </c>
      <c r="B789" s="1">
        <v>716.752014</v>
      </c>
      <c r="C789" s="1">
        <v>717.14801</v>
      </c>
      <c r="D789" s="1">
        <v>704.034973</v>
      </c>
      <c r="E789" s="1">
        <v>705.054016</v>
      </c>
      <c r="F789" s="1">
        <v>705.054016</v>
      </c>
      <c r="G789" s="1">
        <v>6.46225E7</v>
      </c>
      <c r="H789" s="4">
        <f t="shared" si="1"/>
        <v>-0.4287628935</v>
      </c>
    </row>
    <row r="790">
      <c r="A790" s="2">
        <v>42687.0</v>
      </c>
      <c r="B790" s="1">
        <v>705.195984</v>
      </c>
      <c r="C790" s="1">
        <v>705.257019</v>
      </c>
      <c r="D790" s="1">
        <v>687.315002</v>
      </c>
      <c r="E790" s="1">
        <v>702.031006</v>
      </c>
      <c r="F790" s="1">
        <v>702.031006</v>
      </c>
      <c r="G790" s="1">
        <v>8.0318096E7</v>
      </c>
      <c r="H790" s="4">
        <f t="shared" si="1"/>
        <v>0.42590569</v>
      </c>
    </row>
    <row r="791">
      <c r="A791" s="2">
        <v>42688.0</v>
      </c>
      <c r="B791" s="1">
        <v>701.997009</v>
      </c>
      <c r="C791" s="1">
        <v>706.283997</v>
      </c>
      <c r="D791" s="1">
        <v>699.807983</v>
      </c>
      <c r="E791" s="1">
        <v>705.020996</v>
      </c>
      <c r="F791" s="1">
        <v>705.020996</v>
      </c>
      <c r="G791" s="1">
        <v>6.2993E7</v>
      </c>
      <c r="H791" s="4">
        <f t="shared" si="1"/>
        <v>0.9358619158</v>
      </c>
    </row>
    <row r="792">
      <c r="A792" s="2">
        <v>42689.0</v>
      </c>
      <c r="B792" s="1">
        <v>705.794006</v>
      </c>
      <c r="C792" s="1">
        <v>715.718018</v>
      </c>
      <c r="D792" s="1">
        <v>705.26001</v>
      </c>
      <c r="E792" s="1">
        <v>711.619019</v>
      </c>
      <c r="F792" s="1">
        <v>711.619019</v>
      </c>
      <c r="G792" s="1">
        <v>7.2038496E7</v>
      </c>
      <c r="H792" s="4">
        <f t="shared" si="1"/>
        <v>4.578149</v>
      </c>
    </row>
    <row r="793">
      <c r="A793" s="2">
        <v>42690.0</v>
      </c>
      <c r="B793" s="1">
        <v>711.166992</v>
      </c>
      <c r="C793" s="1">
        <v>747.61499</v>
      </c>
      <c r="D793" s="1">
        <v>709.039001</v>
      </c>
      <c r="E793" s="1">
        <v>744.197998</v>
      </c>
      <c r="F793" s="1">
        <v>744.197998</v>
      </c>
      <c r="G793" s="1">
        <v>1.41294E8</v>
      </c>
      <c r="H793" s="4">
        <f t="shared" si="1"/>
        <v>-0.4328159991</v>
      </c>
    </row>
    <row r="794">
      <c r="A794" s="2">
        <v>42691.0</v>
      </c>
      <c r="B794" s="1">
        <v>744.875977</v>
      </c>
      <c r="C794" s="1">
        <v>755.64502</v>
      </c>
      <c r="D794" s="1">
        <v>739.510986</v>
      </c>
      <c r="E794" s="1">
        <v>740.97699</v>
      </c>
      <c r="F794" s="1">
        <v>740.97699</v>
      </c>
      <c r="G794" s="1">
        <v>1.08579E8</v>
      </c>
      <c r="H794" s="4">
        <f t="shared" si="1"/>
        <v>1.431627722</v>
      </c>
    </row>
    <row r="795">
      <c r="A795" s="2">
        <v>42692.0</v>
      </c>
      <c r="B795" s="1">
        <v>740.705017</v>
      </c>
      <c r="C795" s="1">
        <v>752.882019</v>
      </c>
      <c r="D795" s="1">
        <v>736.890015</v>
      </c>
      <c r="E795" s="1">
        <v>751.585022</v>
      </c>
      <c r="F795" s="1">
        <v>751.585022</v>
      </c>
      <c r="G795" s="1">
        <v>8.7363104E7</v>
      </c>
      <c r="H795" s="4">
        <f t="shared" si="1"/>
        <v>0.004125414836</v>
      </c>
    </row>
    <row r="796">
      <c r="A796" s="2">
        <v>42693.0</v>
      </c>
      <c r="B796" s="1">
        <v>751.833008</v>
      </c>
      <c r="C796" s="1">
        <v>756.237</v>
      </c>
      <c r="D796" s="1">
        <v>744.46698</v>
      </c>
      <c r="E796" s="1">
        <v>751.616028</v>
      </c>
      <c r="F796" s="1">
        <v>751.616028</v>
      </c>
      <c r="G796" s="1">
        <v>1.10608E8</v>
      </c>
      <c r="H796" s="4">
        <f t="shared" si="1"/>
        <v>-2.739434263</v>
      </c>
    </row>
    <row r="797">
      <c r="A797" s="2">
        <v>42694.0</v>
      </c>
      <c r="B797" s="1">
        <v>751.879028</v>
      </c>
      <c r="C797" s="1">
        <v>755.47998</v>
      </c>
      <c r="D797" s="1">
        <v>717.94397</v>
      </c>
      <c r="E797" s="1">
        <v>731.026001</v>
      </c>
      <c r="F797" s="1">
        <v>731.026001</v>
      </c>
      <c r="G797" s="1">
        <v>1.54116E8</v>
      </c>
      <c r="H797" s="4">
        <f t="shared" si="1"/>
        <v>1.124718545</v>
      </c>
    </row>
    <row r="798">
      <c r="A798" s="2">
        <v>42695.0</v>
      </c>
      <c r="B798" s="1">
        <v>731.265015</v>
      </c>
      <c r="C798" s="1">
        <v>741.721985</v>
      </c>
      <c r="D798" s="1">
        <v>730.51001</v>
      </c>
      <c r="E798" s="1">
        <v>739.247986</v>
      </c>
      <c r="F798" s="1">
        <v>739.247986</v>
      </c>
      <c r="G798" s="1">
        <v>6.08024E7</v>
      </c>
      <c r="H798" s="4">
        <f t="shared" si="1"/>
        <v>1.636663099</v>
      </c>
    </row>
    <row r="799">
      <c r="A799" s="2">
        <v>42696.0</v>
      </c>
      <c r="B799" s="1">
        <v>739.643005</v>
      </c>
      <c r="C799" s="1">
        <v>753.869995</v>
      </c>
      <c r="D799" s="1">
        <v>736.526978</v>
      </c>
      <c r="E799" s="1">
        <v>751.346985</v>
      </c>
      <c r="F799" s="1">
        <v>751.346985</v>
      </c>
      <c r="G799" s="1">
        <v>1.29906E8</v>
      </c>
      <c r="H799" s="4">
        <f t="shared" si="1"/>
        <v>-0.8987846008</v>
      </c>
    </row>
    <row r="800">
      <c r="A800" s="2">
        <v>42697.0</v>
      </c>
      <c r="B800" s="1">
        <v>751.741028</v>
      </c>
      <c r="C800" s="1">
        <v>752.25</v>
      </c>
      <c r="D800" s="1">
        <v>738.924011</v>
      </c>
      <c r="E800" s="1">
        <v>744.593994</v>
      </c>
      <c r="F800" s="1">
        <v>744.593994</v>
      </c>
      <c r="G800" s="1">
        <v>7.65438E7</v>
      </c>
      <c r="H800" s="4">
        <f t="shared" si="1"/>
        <v>-0.5781664954</v>
      </c>
    </row>
    <row r="801">
      <c r="A801" s="2">
        <v>42698.0</v>
      </c>
      <c r="B801" s="1">
        <v>744.619995</v>
      </c>
      <c r="C801" s="1">
        <v>746.83197</v>
      </c>
      <c r="D801" s="1">
        <v>733.48999</v>
      </c>
      <c r="E801" s="1">
        <v>740.289001</v>
      </c>
      <c r="F801" s="1">
        <v>740.289001</v>
      </c>
      <c r="G801" s="1">
        <v>8.5919296E7</v>
      </c>
      <c r="H801" s="4">
        <f t="shared" si="1"/>
        <v>0.1837101454</v>
      </c>
    </row>
    <row r="802">
      <c r="A802" s="2">
        <v>42699.0</v>
      </c>
      <c r="B802" s="1">
        <v>740.442017</v>
      </c>
      <c r="C802" s="1">
        <v>741.648987</v>
      </c>
      <c r="D802" s="1">
        <v>734.591003</v>
      </c>
      <c r="E802" s="1">
        <v>741.648987</v>
      </c>
      <c r="F802" s="1">
        <v>741.648987</v>
      </c>
      <c r="G802" s="1">
        <v>6.78076E7</v>
      </c>
      <c r="H802" s="4">
        <f t="shared" si="1"/>
        <v>-0.8450045924</v>
      </c>
    </row>
    <row r="803">
      <c r="A803" s="2">
        <v>42700.0</v>
      </c>
      <c r="B803" s="1">
        <v>741.510986</v>
      </c>
      <c r="C803" s="1">
        <v>742.213989</v>
      </c>
      <c r="D803" s="1">
        <v>729.625</v>
      </c>
      <c r="E803" s="1">
        <v>735.382019</v>
      </c>
      <c r="F803" s="1">
        <v>735.382019</v>
      </c>
      <c r="G803" s="1">
        <v>5.49627E7</v>
      </c>
      <c r="H803" s="4">
        <f t="shared" si="1"/>
        <v>-0.4551438454</v>
      </c>
    </row>
    <row r="804">
      <c r="A804" s="2">
        <v>42701.0</v>
      </c>
      <c r="B804" s="1">
        <v>735.437012</v>
      </c>
      <c r="C804" s="1">
        <v>739.018005</v>
      </c>
      <c r="D804" s="1">
        <v>731.085022</v>
      </c>
      <c r="E804" s="1">
        <v>732.034973</v>
      </c>
      <c r="F804" s="1">
        <v>732.034973</v>
      </c>
      <c r="G804" s="1">
        <v>5.26018E7</v>
      </c>
      <c r="H804" s="4">
        <f t="shared" si="1"/>
        <v>0.51609761</v>
      </c>
    </row>
    <row r="805">
      <c r="A805" s="2">
        <v>42702.0</v>
      </c>
      <c r="B805" s="1">
        <v>732.484009</v>
      </c>
      <c r="C805" s="1">
        <v>738.005981</v>
      </c>
      <c r="D805" s="1">
        <v>732.484009</v>
      </c>
      <c r="E805" s="1">
        <v>735.812988</v>
      </c>
      <c r="F805" s="1">
        <v>735.812988</v>
      </c>
      <c r="G805" s="1">
        <v>6.18886E7</v>
      </c>
      <c r="H805" s="4">
        <f t="shared" si="1"/>
        <v>-0.02840178189</v>
      </c>
    </row>
    <row r="806">
      <c r="A806" s="2">
        <v>42703.0</v>
      </c>
      <c r="B806" s="1">
        <v>736.328979</v>
      </c>
      <c r="C806" s="1">
        <v>737.471008</v>
      </c>
      <c r="D806" s="1">
        <v>734.559021</v>
      </c>
      <c r="E806" s="1">
        <v>735.604004</v>
      </c>
      <c r="F806" s="1">
        <v>735.604004</v>
      </c>
      <c r="G806" s="1">
        <v>6.8511104E7</v>
      </c>
      <c r="H806" s="4">
        <f t="shared" si="1"/>
        <v>1.371250693</v>
      </c>
    </row>
    <row r="807">
      <c r="A807" s="2">
        <v>42704.0</v>
      </c>
      <c r="B807" s="1">
        <v>736.283997</v>
      </c>
      <c r="C807" s="1">
        <v>747.929016</v>
      </c>
      <c r="D807" s="1">
        <v>736.265015</v>
      </c>
      <c r="E807" s="1">
        <v>745.690979</v>
      </c>
      <c r="F807" s="1">
        <v>745.690979</v>
      </c>
      <c r="G807" s="1">
        <v>8.40708E7</v>
      </c>
      <c r="H807" s="4">
        <f t="shared" si="1"/>
        <v>1.486273579</v>
      </c>
    </row>
    <row r="808">
      <c r="A808" s="2">
        <v>42705.0</v>
      </c>
      <c r="B808" s="1">
        <v>746.046021</v>
      </c>
      <c r="C808" s="1">
        <v>758.275024</v>
      </c>
      <c r="D808" s="1">
        <v>746.046021</v>
      </c>
      <c r="E808" s="1">
        <v>756.773987</v>
      </c>
      <c r="F808" s="1">
        <v>756.773987</v>
      </c>
      <c r="G808" s="1">
        <v>8.0461904E7</v>
      </c>
      <c r="H808" s="4">
        <f t="shared" si="1"/>
        <v>2.797398347</v>
      </c>
    </row>
    <row r="809">
      <c r="A809" s="2">
        <v>42706.0</v>
      </c>
      <c r="B809" s="1">
        <v>757.544983</v>
      </c>
      <c r="C809" s="1">
        <v>781.296021</v>
      </c>
      <c r="D809" s="1">
        <v>757.544983</v>
      </c>
      <c r="E809" s="1">
        <v>777.94397</v>
      </c>
      <c r="F809" s="1">
        <v>777.94397</v>
      </c>
      <c r="G809" s="1">
        <v>1.27605E8</v>
      </c>
      <c r="H809" s="4">
        <f t="shared" si="1"/>
        <v>-0.8726773729</v>
      </c>
    </row>
    <row r="810">
      <c r="A810" s="2">
        <v>42707.0</v>
      </c>
      <c r="B810" s="1">
        <v>778.247986</v>
      </c>
      <c r="C810" s="1">
        <v>778.247986</v>
      </c>
      <c r="D810" s="1">
        <v>764.856018</v>
      </c>
      <c r="E810" s="1">
        <v>771.155029</v>
      </c>
      <c r="F810" s="1">
        <v>771.155029</v>
      </c>
      <c r="G810" s="1">
        <v>6.9547296E7</v>
      </c>
      <c r="H810" s="4">
        <f t="shared" si="1"/>
        <v>0.3523260431</v>
      </c>
    </row>
    <row r="811">
      <c r="A811" s="2">
        <v>42708.0</v>
      </c>
      <c r="B811" s="1">
        <v>771.638</v>
      </c>
      <c r="C811" s="1">
        <v>773.872009</v>
      </c>
      <c r="D811" s="1">
        <v>768.161011</v>
      </c>
      <c r="E811" s="1">
        <v>773.872009</v>
      </c>
      <c r="F811" s="1">
        <v>773.872009</v>
      </c>
      <c r="G811" s="1">
        <v>6.05579E7</v>
      </c>
      <c r="H811" s="4">
        <f t="shared" si="1"/>
        <v>-1.96053053</v>
      </c>
    </row>
    <row r="812">
      <c r="A812" s="2">
        <v>42709.0</v>
      </c>
      <c r="B812" s="1">
        <v>773.393982</v>
      </c>
      <c r="C812" s="1">
        <v>773.468018</v>
      </c>
      <c r="D812" s="1">
        <v>751.713013</v>
      </c>
      <c r="E812" s="1">
        <v>758.700012</v>
      </c>
      <c r="F812" s="1">
        <v>758.700012</v>
      </c>
      <c r="G812" s="1">
        <v>1.06363E8</v>
      </c>
      <c r="H812" s="4">
        <f t="shared" si="1"/>
        <v>0.7280857932</v>
      </c>
    </row>
    <row r="813">
      <c r="A813" s="2">
        <v>42710.0</v>
      </c>
      <c r="B813" s="1">
        <v>758.719971</v>
      </c>
      <c r="C813" s="1">
        <v>765.622009</v>
      </c>
      <c r="D813" s="1">
        <v>758.719971</v>
      </c>
      <c r="E813" s="1">
        <v>764.223999</v>
      </c>
      <c r="F813" s="1">
        <v>764.223999</v>
      </c>
      <c r="G813" s="1">
        <v>1.16218E8</v>
      </c>
      <c r="H813" s="4">
        <f t="shared" si="1"/>
        <v>0.5113710123</v>
      </c>
    </row>
    <row r="814">
      <c r="A814" s="2">
        <v>42711.0</v>
      </c>
      <c r="B814" s="1">
        <v>764.210999</v>
      </c>
      <c r="C814" s="1">
        <v>771.54303</v>
      </c>
      <c r="D814" s="1">
        <v>759.75</v>
      </c>
      <c r="E814" s="1">
        <v>768.132019</v>
      </c>
      <c r="F814" s="1">
        <v>768.132019</v>
      </c>
      <c r="G814" s="1">
        <v>9.6426096E7</v>
      </c>
      <c r="H814" s="4">
        <f t="shared" si="1"/>
        <v>0.348635252</v>
      </c>
    </row>
    <row r="815">
      <c r="A815" s="2">
        <v>42712.0</v>
      </c>
      <c r="B815" s="1">
        <v>768.075989</v>
      </c>
      <c r="C815" s="1">
        <v>774.697998</v>
      </c>
      <c r="D815" s="1">
        <v>765.945984</v>
      </c>
      <c r="E815" s="1">
        <v>770.809998</v>
      </c>
      <c r="F815" s="1">
        <v>770.809998</v>
      </c>
      <c r="G815" s="1">
        <v>8.0111904E7</v>
      </c>
      <c r="H815" s="4">
        <f t="shared" si="1"/>
        <v>0.2573926136</v>
      </c>
    </row>
    <row r="816">
      <c r="A816" s="2">
        <v>42713.0</v>
      </c>
      <c r="B816" s="1">
        <v>769.94397</v>
      </c>
      <c r="C816" s="1">
        <v>774.528015</v>
      </c>
      <c r="D816" s="1">
        <v>769.648987</v>
      </c>
      <c r="E816" s="1">
        <v>772.794006</v>
      </c>
      <c r="F816" s="1">
        <v>772.794006</v>
      </c>
      <c r="G816" s="1">
        <v>6.8705296E7</v>
      </c>
      <c r="H816" s="4">
        <f t="shared" si="1"/>
        <v>0.2401698235</v>
      </c>
    </row>
    <row r="817">
      <c r="A817" s="2">
        <v>42714.0</v>
      </c>
      <c r="B817" s="1">
        <v>773.02301</v>
      </c>
      <c r="C817" s="1">
        <v>777.09198</v>
      </c>
      <c r="D817" s="1">
        <v>772.909973</v>
      </c>
      <c r="E817" s="1">
        <v>774.650024</v>
      </c>
      <c r="F817" s="1">
        <v>774.650024</v>
      </c>
      <c r="G817" s="1">
        <v>5.38431E7</v>
      </c>
      <c r="H817" s="4">
        <f t="shared" si="1"/>
        <v>-0.6349972049</v>
      </c>
    </row>
    <row r="818">
      <c r="A818" s="2">
        <v>42715.0</v>
      </c>
      <c r="B818" s="1">
        <v>774.752014</v>
      </c>
      <c r="C818" s="1">
        <v>774.797974</v>
      </c>
      <c r="D818" s="1">
        <v>765.411987</v>
      </c>
      <c r="E818" s="1">
        <v>769.731018</v>
      </c>
      <c r="F818" s="1">
        <v>769.731018</v>
      </c>
      <c r="G818" s="1">
        <v>5.73134E7</v>
      </c>
      <c r="H818" s="4">
        <f t="shared" si="1"/>
        <v>1.345399465</v>
      </c>
    </row>
    <row r="819">
      <c r="A819" s="2">
        <v>42716.0</v>
      </c>
      <c r="B819" s="1">
        <v>770.039978</v>
      </c>
      <c r="C819" s="1">
        <v>781.921997</v>
      </c>
      <c r="D819" s="1">
        <v>770.039978</v>
      </c>
      <c r="E819" s="1">
        <v>780.086975</v>
      </c>
      <c r="F819" s="1">
        <v>780.086975</v>
      </c>
      <c r="G819" s="1">
        <v>7.6571E7</v>
      </c>
      <c r="H819" s="4">
        <f t="shared" si="1"/>
        <v>0.06012855169</v>
      </c>
    </row>
    <row r="820">
      <c r="A820" s="2">
        <v>42717.0</v>
      </c>
      <c r="B820" s="1">
        <v>780.646973</v>
      </c>
      <c r="C820" s="1">
        <v>788.460022</v>
      </c>
      <c r="D820" s="1">
        <v>777.961975</v>
      </c>
      <c r="E820" s="1">
        <v>780.55603</v>
      </c>
      <c r="F820" s="1">
        <v>780.55603</v>
      </c>
      <c r="G820" s="1">
        <v>8.16456E7</v>
      </c>
      <c r="H820" s="4">
        <f t="shared" si="1"/>
        <v>0.1185037287</v>
      </c>
    </row>
    <row r="821">
      <c r="A821" s="2">
        <v>42718.0</v>
      </c>
      <c r="B821" s="1">
        <v>780.005005</v>
      </c>
      <c r="C821" s="1">
        <v>782.033997</v>
      </c>
      <c r="D821" s="1">
        <v>776.838989</v>
      </c>
      <c r="E821" s="1">
        <v>781.481018</v>
      </c>
      <c r="F821" s="1">
        <v>781.481018</v>
      </c>
      <c r="G821" s="1">
        <v>7.5979E7</v>
      </c>
      <c r="H821" s="4">
        <f t="shared" si="1"/>
        <v>-0.4341762528</v>
      </c>
    </row>
    <row r="822">
      <c r="A822" s="2">
        <v>42719.0</v>
      </c>
      <c r="B822" s="1">
        <v>780.070007</v>
      </c>
      <c r="C822" s="1">
        <v>781.434998</v>
      </c>
      <c r="D822" s="1">
        <v>777.802002</v>
      </c>
      <c r="E822" s="1">
        <v>778.088013</v>
      </c>
      <c r="F822" s="1">
        <v>778.088013</v>
      </c>
      <c r="G822" s="1">
        <v>8.1580096E7</v>
      </c>
      <c r="H822" s="4">
        <f t="shared" si="1"/>
        <v>0.8763750226</v>
      </c>
    </row>
    <row r="823">
      <c r="A823" s="2">
        <v>42720.0</v>
      </c>
      <c r="B823" s="1">
        <v>778.963013</v>
      </c>
      <c r="C823" s="1">
        <v>785.031982</v>
      </c>
      <c r="D823" s="1">
        <v>778.963013</v>
      </c>
      <c r="E823" s="1">
        <v>784.906982</v>
      </c>
      <c r="F823" s="1">
        <v>784.906982</v>
      </c>
      <c r="G823" s="1">
        <v>8.36082E7</v>
      </c>
      <c r="H823" s="4">
        <f t="shared" si="1"/>
        <v>0.7544839243</v>
      </c>
    </row>
    <row r="824">
      <c r="A824" s="2">
        <v>42721.0</v>
      </c>
      <c r="B824" s="1">
        <v>785.166016</v>
      </c>
      <c r="C824" s="1">
        <v>792.508972</v>
      </c>
      <c r="D824" s="1">
        <v>784.864014</v>
      </c>
      <c r="E824" s="1">
        <v>790.828979</v>
      </c>
      <c r="F824" s="1">
        <v>790.828979</v>
      </c>
      <c r="G824" s="1">
        <v>7.89898E7</v>
      </c>
      <c r="H824" s="4">
        <f t="shared" si="1"/>
        <v>-0.03780210487</v>
      </c>
    </row>
    <row r="825">
      <c r="A825" s="2">
        <v>42722.0</v>
      </c>
      <c r="B825" s="1">
        <v>791.007996</v>
      </c>
      <c r="C825" s="1">
        <v>794.737</v>
      </c>
      <c r="D825" s="1">
        <v>788.026001</v>
      </c>
      <c r="E825" s="1">
        <v>790.530029</v>
      </c>
      <c r="F825" s="1">
        <v>790.530029</v>
      </c>
      <c r="G825" s="1">
        <v>6.05244E7</v>
      </c>
      <c r="H825" s="4">
        <f t="shared" si="1"/>
        <v>0.2762652802</v>
      </c>
    </row>
    <row r="826">
      <c r="A826" s="2">
        <v>42723.0</v>
      </c>
      <c r="B826" s="1">
        <v>790.692017</v>
      </c>
      <c r="C826" s="1">
        <v>793.611023</v>
      </c>
      <c r="D826" s="1">
        <v>790.320007</v>
      </c>
      <c r="E826" s="1">
        <v>792.713989</v>
      </c>
      <c r="F826" s="1">
        <v>792.713989</v>
      </c>
      <c r="G826" s="1">
        <v>7.48864E7</v>
      </c>
      <c r="H826" s="4">
        <f t="shared" si="1"/>
        <v>1.029625831</v>
      </c>
    </row>
    <row r="827">
      <c r="A827" s="2">
        <v>42724.0</v>
      </c>
      <c r="B827" s="1">
        <v>792.247009</v>
      </c>
      <c r="C827" s="1">
        <v>801.336975</v>
      </c>
      <c r="D827" s="1">
        <v>791.497009</v>
      </c>
      <c r="E827" s="1">
        <v>800.875977</v>
      </c>
      <c r="F827" s="1">
        <v>800.875977</v>
      </c>
      <c r="G827" s="1">
        <v>9.9629296E7</v>
      </c>
      <c r="H827" s="4">
        <f t="shared" si="1"/>
        <v>4.171061433</v>
      </c>
    </row>
    <row r="828">
      <c r="A828" s="2">
        <v>42725.0</v>
      </c>
      <c r="B828" s="1">
        <v>800.643982</v>
      </c>
      <c r="C828" s="1">
        <v>834.281006</v>
      </c>
      <c r="D828" s="1">
        <v>799.405029</v>
      </c>
      <c r="E828" s="1">
        <v>834.281006</v>
      </c>
      <c r="F828" s="1">
        <v>834.281006</v>
      </c>
      <c r="G828" s="1">
        <v>1.55576E8</v>
      </c>
      <c r="H828" s="4">
        <f t="shared" si="1"/>
        <v>3.626952044</v>
      </c>
    </row>
    <row r="829">
      <c r="A829" s="2">
        <v>42726.0</v>
      </c>
      <c r="B829" s="1">
        <v>834.179993</v>
      </c>
      <c r="C829" s="1">
        <v>875.781982</v>
      </c>
      <c r="D829" s="1">
        <v>834.148987</v>
      </c>
      <c r="E829" s="1">
        <v>864.539978</v>
      </c>
      <c r="F829" s="1">
        <v>864.539978</v>
      </c>
      <c r="G829" s="1">
        <v>2.00027008E8</v>
      </c>
      <c r="H829" s="4">
        <f t="shared" si="1"/>
        <v>6.644462079</v>
      </c>
    </row>
    <row r="830">
      <c r="A830" s="2">
        <v>42727.0</v>
      </c>
      <c r="B830" s="1">
        <v>864.888</v>
      </c>
      <c r="C830" s="1">
        <v>925.117004</v>
      </c>
      <c r="D830" s="1">
        <v>864.677002</v>
      </c>
      <c r="E830" s="1">
        <v>921.984009</v>
      </c>
      <c r="F830" s="1">
        <v>921.984009</v>
      </c>
      <c r="G830" s="1">
        <v>2.75564E8</v>
      </c>
      <c r="H830" s="4">
        <f t="shared" si="1"/>
        <v>-2.512189775</v>
      </c>
    </row>
    <row r="831">
      <c r="A831" s="2">
        <v>42728.0</v>
      </c>
      <c r="B831" s="1">
        <v>922.179993</v>
      </c>
      <c r="C831" s="1">
        <v>923.479004</v>
      </c>
      <c r="D831" s="1">
        <v>886.335022</v>
      </c>
      <c r="E831" s="1">
        <v>898.822021</v>
      </c>
      <c r="F831" s="1">
        <v>898.822021</v>
      </c>
      <c r="G831" s="1">
        <v>1.37727008E8</v>
      </c>
      <c r="H831" s="4">
        <f t="shared" si="1"/>
        <v>-0.2936107414</v>
      </c>
    </row>
    <row r="832">
      <c r="A832" s="2">
        <v>42729.0</v>
      </c>
      <c r="B832" s="1">
        <v>899.651978</v>
      </c>
      <c r="C832" s="1">
        <v>899.651978</v>
      </c>
      <c r="D832" s="1">
        <v>862.424011</v>
      </c>
      <c r="E832" s="1">
        <v>896.182983</v>
      </c>
      <c r="F832" s="1">
        <v>896.182983</v>
      </c>
      <c r="G832" s="1">
        <v>1.43664992E8</v>
      </c>
      <c r="H832" s="4">
        <f t="shared" si="1"/>
        <v>1.275074646</v>
      </c>
    </row>
    <row r="833">
      <c r="A833" s="2">
        <v>42730.0</v>
      </c>
      <c r="B833" s="1">
        <v>896.905029</v>
      </c>
      <c r="C833" s="1">
        <v>913.184021</v>
      </c>
      <c r="D833" s="1">
        <v>896.89801</v>
      </c>
      <c r="E833" s="1">
        <v>907.609985</v>
      </c>
      <c r="F833" s="1">
        <v>907.609985</v>
      </c>
      <c r="G833" s="1">
        <v>1.23771E8</v>
      </c>
      <c r="H833" s="4">
        <f t="shared" si="1"/>
        <v>2.819274074</v>
      </c>
    </row>
    <row r="834">
      <c r="A834" s="2">
        <v>42731.0</v>
      </c>
      <c r="B834" s="1">
        <v>908.354004</v>
      </c>
      <c r="C834" s="1">
        <v>940.047974</v>
      </c>
      <c r="D834" s="1">
        <v>904.255005</v>
      </c>
      <c r="E834" s="1">
        <v>933.197998</v>
      </c>
      <c r="F834" s="1">
        <v>933.197998</v>
      </c>
      <c r="G834" s="1">
        <v>1.67308E8</v>
      </c>
      <c r="H834" s="4">
        <f t="shared" si="1"/>
        <v>4.578130589</v>
      </c>
    </row>
    <row r="835">
      <c r="A835" s="2">
        <v>42732.0</v>
      </c>
      <c r="B835" s="1">
        <v>934.830994</v>
      </c>
      <c r="C835" s="1">
        <v>975.921021</v>
      </c>
      <c r="D835" s="1">
        <v>934.830994</v>
      </c>
      <c r="E835" s="1">
        <v>975.921021</v>
      </c>
      <c r="F835" s="1">
        <v>975.921021</v>
      </c>
      <c r="G835" s="1">
        <v>2.3663E8</v>
      </c>
      <c r="H835" s="4">
        <f t="shared" si="1"/>
        <v>-0.2483819846</v>
      </c>
    </row>
    <row r="836">
      <c r="A836" s="2">
        <v>42733.0</v>
      </c>
      <c r="B836" s="1">
        <v>975.125</v>
      </c>
      <c r="C836" s="1">
        <v>979.396973</v>
      </c>
      <c r="D836" s="1">
        <v>954.502991</v>
      </c>
      <c r="E836" s="1">
        <v>973.497009</v>
      </c>
      <c r="F836" s="1">
        <v>973.497009</v>
      </c>
      <c r="G836" s="1">
        <v>1.9932E8</v>
      </c>
      <c r="H836" s="4">
        <f t="shared" si="1"/>
        <v>-1.259277932</v>
      </c>
    </row>
    <row r="837">
      <c r="A837" s="2">
        <v>42734.0</v>
      </c>
      <c r="B837" s="1">
        <v>972.534973</v>
      </c>
      <c r="C837" s="1">
        <v>972.534973</v>
      </c>
      <c r="D837" s="1">
        <v>934.833008</v>
      </c>
      <c r="E837" s="1">
        <v>961.237976</v>
      </c>
      <c r="F837" s="1">
        <v>961.237976</v>
      </c>
      <c r="G837" s="1">
        <v>1.87474E8</v>
      </c>
      <c r="H837" s="4">
        <f t="shared" si="1"/>
        <v>0.2606019594</v>
      </c>
    </row>
    <row r="838">
      <c r="A838" s="2">
        <v>42735.0</v>
      </c>
      <c r="B838" s="1">
        <v>960.627014</v>
      </c>
      <c r="C838" s="1">
        <v>963.742981</v>
      </c>
      <c r="D838" s="1">
        <v>947.236023</v>
      </c>
      <c r="E838" s="1">
        <v>963.742981</v>
      </c>
      <c r="F838" s="1">
        <v>963.742981</v>
      </c>
      <c r="G838" s="1">
        <v>9.9135104E7</v>
      </c>
      <c r="H838" s="4">
        <f t="shared" si="1"/>
        <v>3.588304318</v>
      </c>
    </row>
    <row r="839">
      <c r="A839" s="2">
        <v>42736.0</v>
      </c>
      <c r="B839" s="1">
        <v>963.65802</v>
      </c>
      <c r="C839" s="1">
        <v>1003.080017</v>
      </c>
      <c r="D839" s="1">
        <v>958.698975</v>
      </c>
      <c r="E839" s="1">
        <v>998.325012</v>
      </c>
      <c r="F839" s="1">
        <v>998.325012</v>
      </c>
      <c r="G839" s="1">
        <v>1.47775008E8</v>
      </c>
      <c r="H839" s="4">
        <f t="shared" si="1"/>
        <v>2.34642904</v>
      </c>
    </row>
    <row r="840">
      <c r="A840" s="2">
        <v>42737.0</v>
      </c>
      <c r="B840" s="1">
        <v>998.617004</v>
      </c>
      <c r="C840" s="1">
        <v>1031.390015</v>
      </c>
      <c r="D840" s="1">
        <v>996.702026</v>
      </c>
      <c r="E840" s="1">
        <v>1021.75</v>
      </c>
      <c r="F840" s="1">
        <v>1021.75</v>
      </c>
      <c r="G840" s="1">
        <v>2.22184992E8</v>
      </c>
      <c r="H840" s="4">
        <f t="shared" si="1"/>
        <v>2.161973673</v>
      </c>
    </row>
    <row r="841">
      <c r="A841" s="2">
        <v>42738.0</v>
      </c>
      <c r="B841" s="1">
        <v>1021.599976</v>
      </c>
      <c r="C841" s="1">
        <v>1044.079956</v>
      </c>
      <c r="D841" s="1">
        <v>1021.599976</v>
      </c>
      <c r="E841" s="1">
        <v>1043.839966</v>
      </c>
      <c r="F841" s="1">
        <v>1043.839966</v>
      </c>
      <c r="G841" s="1">
        <v>1.85168E8</v>
      </c>
      <c r="H841" s="4">
        <f t="shared" si="1"/>
        <v>10.62327729</v>
      </c>
    </row>
    <row r="842">
      <c r="A842" s="2">
        <v>42739.0</v>
      </c>
      <c r="B842" s="1">
        <v>1044.400024</v>
      </c>
      <c r="C842" s="1">
        <v>1159.420044</v>
      </c>
      <c r="D842" s="1">
        <v>1044.400024</v>
      </c>
      <c r="E842" s="1">
        <v>1154.72998</v>
      </c>
      <c r="F842" s="1">
        <v>1154.72998</v>
      </c>
      <c r="G842" s="1">
        <v>3.44945984E8</v>
      </c>
      <c r="H842" s="4">
        <f t="shared" si="1"/>
        <v>-12.24095481</v>
      </c>
    </row>
    <row r="843">
      <c r="A843" s="2">
        <v>42740.0</v>
      </c>
      <c r="B843" s="1">
        <v>1156.72998</v>
      </c>
      <c r="C843" s="1">
        <v>1191.099976</v>
      </c>
      <c r="D843" s="1">
        <v>910.416992</v>
      </c>
      <c r="E843" s="1">
        <v>1013.380005</v>
      </c>
      <c r="F843" s="1">
        <v>1013.380005</v>
      </c>
      <c r="G843" s="1">
        <v>5.10199008E8</v>
      </c>
      <c r="H843" s="4">
        <f t="shared" si="1"/>
        <v>-10.97110812</v>
      </c>
    </row>
    <row r="844">
      <c r="A844" s="2">
        <v>42741.0</v>
      </c>
      <c r="B844" s="1">
        <v>1014.23999</v>
      </c>
      <c r="C844" s="1">
        <v>1046.810059</v>
      </c>
      <c r="D844" s="1">
        <v>883.94397</v>
      </c>
      <c r="E844" s="1">
        <v>902.200989</v>
      </c>
      <c r="F844" s="1">
        <v>902.200989</v>
      </c>
      <c r="G844" s="1">
        <v>3.51876E8</v>
      </c>
      <c r="H844" s="4">
        <f t="shared" si="1"/>
        <v>0.7076065176</v>
      </c>
    </row>
    <row r="845">
      <c r="A845" s="2">
        <v>42742.0</v>
      </c>
      <c r="B845" s="1">
        <v>903.487</v>
      </c>
      <c r="C845" s="1">
        <v>908.585022</v>
      </c>
      <c r="D845" s="1">
        <v>823.55603</v>
      </c>
      <c r="E845" s="1">
        <v>908.585022</v>
      </c>
      <c r="F845" s="1">
        <v>908.585022</v>
      </c>
      <c r="G845" s="1">
        <v>2.79550016E8</v>
      </c>
      <c r="H845" s="4">
        <f t="shared" si="1"/>
        <v>0.2876949253</v>
      </c>
    </row>
    <row r="846">
      <c r="A846" s="2">
        <v>42743.0</v>
      </c>
      <c r="B846" s="1">
        <v>908.174988</v>
      </c>
      <c r="C846" s="1">
        <v>942.723999</v>
      </c>
      <c r="D846" s="1">
        <v>887.249023</v>
      </c>
      <c r="E846" s="1">
        <v>911.198975</v>
      </c>
      <c r="F846" s="1">
        <v>911.198975</v>
      </c>
      <c r="G846" s="1">
        <v>1.58715008E8</v>
      </c>
      <c r="H846" s="4">
        <f t="shared" si="1"/>
        <v>-0.918676626</v>
      </c>
    </row>
    <row r="847">
      <c r="A847" s="2">
        <v>42744.0</v>
      </c>
      <c r="B847" s="1">
        <v>913.244019</v>
      </c>
      <c r="C847" s="1">
        <v>913.685974</v>
      </c>
      <c r="D847" s="1">
        <v>879.807007</v>
      </c>
      <c r="E847" s="1">
        <v>902.828003</v>
      </c>
      <c r="F847" s="1">
        <v>902.828003</v>
      </c>
      <c r="G847" s="1">
        <v>1.41876992E8</v>
      </c>
      <c r="H847" s="4">
        <f t="shared" si="1"/>
        <v>0.5373130855</v>
      </c>
    </row>
    <row r="848">
      <c r="A848" s="2">
        <v>42745.0</v>
      </c>
      <c r="B848" s="1">
        <v>902.440002</v>
      </c>
      <c r="C848" s="1">
        <v>914.872986</v>
      </c>
      <c r="D848" s="1">
        <v>901.059998</v>
      </c>
      <c r="E848" s="1">
        <v>907.679016</v>
      </c>
      <c r="F848" s="1">
        <v>907.679016</v>
      </c>
      <c r="G848" s="1">
        <v>1.15808E8</v>
      </c>
      <c r="H848" s="4">
        <f t="shared" si="1"/>
        <v>-14.31364995</v>
      </c>
    </row>
    <row r="849">
      <c r="A849" s="2">
        <v>42746.0</v>
      </c>
      <c r="B849" s="1">
        <v>908.11499</v>
      </c>
      <c r="C849" s="1">
        <v>919.447998</v>
      </c>
      <c r="D849" s="1">
        <v>762.765015</v>
      </c>
      <c r="E849" s="1">
        <v>777.757019</v>
      </c>
      <c r="F849" s="1">
        <v>777.757019</v>
      </c>
      <c r="G849" s="1">
        <v>3.10928992E8</v>
      </c>
      <c r="H849" s="4">
        <f t="shared" si="1"/>
        <v>3.48141699</v>
      </c>
    </row>
    <row r="850">
      <c r="A850" s="2">
        <v>42747.0</v>
      </c>
      <c r="B850" s="1">
        <v>775.177979</v>
      </c>
      <c r="C850" s="1">
        <v>826.245972</v>
      </c>
      <c r="D850" s="1">
        <v>755.755981</v>
      </c>
      <c r="E850" s="1">
        <v>804.833984</v>
      </c>
      <c r="F850" s="1">
        <v>804.833984</v>
      </c>
      <c r="G850" s="1">
        <v>2.22326E8</v>
      </c>
      <c r="H850" s="4">
        <f t="shared" si="1"/>
        <v>2.379375794</v>
      </c>
    </row>
    <row r="851">
      <c r="A851" s="2">
        <v>42748.0</v>
      </c>
      <c r="B851" s="1">
        <v>803.737</v>
      </c>
      <c r="C851" s="1">
        <v>829.000977</v>
      </c>
      <c r="D851" s="1">
        <v>780.002991</v>
      </c>
      <c r="E851" s="1">
        <v>823.984009</v>
      </c>
      <c r="F851" s="1">
        <v>823.984009</v>
      </c>
      <c r="G851" s="1">
        <v>1.68968E8</v>
      </c>
      <c r="H851" s="4">
        <f t="shared" si="1"/>
        <v>-0.6762293854</v>
      </c>
    </row>
    <row r="852">
      <c r="A852" s="2">
        <v>42749.0</v>
      </c>
      <c r="B852" s="1">
        <v>825.142029</v>
      </c>
      <c r="C852" s="1">
        <v>835.085022</v>
      </c>
      <c r="D852" s="1">
        <v>812.455994</v>
      </c>
      <c r="E852" s="1">
        <v>818.411987</v>
      </c>
      <c r="F852" s="1">
        <v>818.411987</v>
      </c>
      <c r="G852" s="1">
        <v>9.3063296E7</v>
      </c>
      <c r="H852" s="4">
        <f t="shared" si="1"/>
        <v>0.4137264671</v>
      </c>
    </row>
    <row r="853">
      <c r="A853" s="2">
        <v>42750.0</v>
      </c>
      <c r="B853" s="1">
        <v>818.142029</v>
      </c>
      <c r="C853" s="1">
        <v>823.307007</v>
      </c>
      <c r="D853" s="1">
        <v>812.870972</v>
      </c>
      <c r="E853" s="1">
        <v>821.797974</v>
      </c>
      <c r="F853" s="1">
        <v>821.797974</v>
      </c>
      <c r="G853" s="1">
        <v>7.10136E7</v>
      </c>
      <c r="H853" s="4">
        <f t="shared" si="1"/>
        <v>1.184722195</v>
      </c>
    </row>
    <row r="854">
      <c r="A854" s="2">
        <v>42751.0</v>
      </c>
      <c r="B854" s="1">
        <v>821.78302</v>
      </c>
      <c r="C854" s="1">
        <v>834.530029</v>
      </c>
      <c r="D854" s="1">
        <v>820.270996</v>
      </c>
      <c r="E854" s="1">
        <v>831.533997</v>
      </c>
      <c r="F854" s="1">
        <v>831.533997</v>
      </c>
      <c r="G854" s="1">
        <v>8.27552E7</v>
      </c>
      <c r="H854" s="4">
        <f t="shared" si="1"/>
        <v>9.18831837</v>
      </c>
    </row>
    <row r="855">
      <c r="A855" s="2">
        <v>42752.0</v>
      </c>
      <c r="B855" s="1">
        <v>830.945984</v>
      </c>
      <c r="C855" s="1">
        <v>910.560974</v>
      </c>
      <c r="D855" s="1">
        <v>830.796021</v>
      </c>
      <c r="E855" s="1">
        <v>907.937988</v>
      </c>
      <c r="F855" s="1">
        <v>907.937988</v>
      </c>
      <c r="G855" s="1">
        <v>1.55095008E8</v>
      </c>
      <c r="H855" s="4">
        <f t="shared" si="1"/>
        <v>-2.348178761</v>
      </c>
    </row>
    <row r="856">
      <c r="A856" s="2">
        <v>42753.0</v>
      </c>
      <c r="B856" s="1">
        <v>909.372986</v>
      </c>
      <c r="C856" s="1">
        <v>917.499023</v>
      </c>
      <c r="D856" s="1">
        <v>858.304016</v>
      </c>
      <c r="E856" s="1">
        <v>886.617981</v>
      </c>
      <c r="F856" s="1">
        <v>886.617981</v>
      </c>
      <c r="G856" s="1">
        <v>2.25676992E8</v>
      </c>
      <c r="H856" s="4">
        <f t="shared" si="1"/>
        <v>1.4047783</v>
      </c>
    </row>
    <row r="857">
      <c r="A857" s="2">
        <v>42754.0</v>
      </c>
      <c r="B857" s="1">
        <v>888.335022</v>
      </c>
      <c r="C857" s="1">
        <v>904.614014</v>
      </c>
      <c r="D857" s="1">
        <v>884.338013</v>
      </c>
      <c r="E857" s="1">
        <v>899.072998</v>
      </c>
      <c r="F857" s="1">
        <v>899.072998</v>
      </c>
      <c r="G857" s="1">
        <v>1.05625E8</v>
      </c>
      <c r="H857" s="4">
        <f t="shared" si="1"/>
        <v>-0.4501299682</v>
      </c>
    </row>
    <row r="858">
      <c r="A858" s="2">
        <v>42755.0</v>
      </c>
      <c r="B858" s="1">
        <v>898.171997</v>
      </c>
      <c r="C858" s="1">
        <v>899.39801</v>
      </c>
      <c r="D858" s="1">
        <v>887.007996</v>
      </c>
      <c r="E858" s="1">
        <v>895.026001</v>
      </c>
      <c r="F858" s="1">
        <v>895.026001</v>
      </c>
      <c r="G858" s="1">
        <v>8.67284E7</v>
      </c>
      <c r="H858" s="4">
        <f t="shared" si="1"/>
        <v>2.99019246</v>
      </c>
    </row>
    <row r="859">
      <c r="A859" s="2">
        <v>42756.0</v>
      </c>
      <c r="B859" s="1">
        <v>895.549011</v>
      </c>
      <c r="C859" s="1">
        <v>927.367004</v>
      </c>
      <c r="D859" s="1">
        <v>895.534973</v>
      </c>
      <c r="E859" s="1">
        <v>921.789001</v>
      </c>
      <c r="F859" s="1">
        <v>921.789001</v>
      </c>
      <c r="G859" s="1">
        <v>1.11158E8</v>
      </c>
      <c r="H859" s="4">
        <f t="shared" si="1"/>
        <v>0.3128669356</v>
      </c>
    </row>
    <row r="860">
      <c r="A860" s="2">
        <v>42757.0</v>
      </c>
      <c r="B860" s="1">
        <v>922.205017</v>
      </c>
      <c r="C860" s="1">
        <v>937.525024</v>
      </c>
      <c r="D860" s="1">
        <v>897.564026</v>
      </c>
      <c r="E860" s="1">
        <v>924.672974</v>
      </c>
      <c r="F860" s="1">
        <v>924.672974</v>
      </c>
      <c r="G860" s="1">
        <v>1.16573E8</v>
      </c>
      <c r="H860" s="4">
        <f t="shared" si="1"/>
        <v>-0.395918352</v>
      </c>
    </row>
    <row r="861">
      <c r="A861" s="2">
        <v>42758.0</v>
      </c>
      <c r="B861" s="1">
        <v>925.499023</v>
      </c>
      <c r="C861" s="1">
        <v>928.265991</v>
      </c>
      <c r="D861" s="1">
        <v>916.737976</v>
      </c>
      <c r="E861" s="1">
        <v>921.012024</v>
      </c>
      <c r="F861" s="1">
        <v>921.012024</v>
      </c>
      <c r="G861" s="1">
        <v>7.35886E7</v>
      </c>
      <c r="H861" s="4">
        <f t="shared" si="1"/>
        <v>-3.075422607</v>
      </c>
    </row>
    <row r="862">
      <c r="A862" s="2">
        <v>42759.0</v>
      </c>
      <c r="B862" s="1">
        <v>910.677002</v>
      </c>
      <c r="C862" s="1">
        <v>924.14502</v>
      </c>
      <c r="D862" s="1">
        <v>892.286011</v>
      </c>
      <c r="E862" s="1">
        <v>892.687012</v>
      </c>
      <c r="F862" s="1">
        <v>892.687012</v>
      </c>
      <c r="G862" s="1">
        <v>1.11349E8</v>
      </c>
      <c r="H862" s="4">
        <f t="shared" si="1"/>
        <v>0.991946772</v>
      </c>
    </row>
    <row r="863">
      <c r="A863" s="2">
        <v>42760.0</v>
      </c>
      <c r="B863" s="1">
        <v>891.924011</v>
      </c>
      <c r="C863" s="1">
        <v>903.252014</v>
      </c>
      <c r="D863" s="1">
        <v>891.687012</v>
      </c>
      <c r="E863" s="1">
        <v>901.541992</v>
      </c>
      <c r="F863" s="1">
        <v>901.541992</v>
      </c>
      <c r="G863" s="1">
        <v>1.20831E8</v>
      </c>
      <c r="H863" s="4">
        <f t="shared" si="1"/>
        <v>1.779618381</v>
      </c>
    </row>
    <row r="864">
      <c r="A864" s="2">
        <v>42761.0</v>
      </c>
      <c r="B864" s="1">
        <v>902.39502</v>
      </c>
      <c r="C864" s="1">
        <v>919.325989</v>
      </c>
      <c r="D864" s="1">
        <v>902.223999</v>
      </c>
      <c r="E864" s="1">
        <v>917.585999</v>
      </c>
      <c r="F864" s="1">
        <v>917.585999</v>
      </c>
      <c r="G864" s="1">
        <v>1.31958E8</v>
      </c>
      <c r="H864" s="4">
        <f t="shared" si="1"/>
        <v>0.2358363142</v>
      </c>
    </row>
    <row r="865">
      <c r="A865" s="2">
        <v>42762.0</v>
      </c>
      <c r="B865" s="1">
        <v>918.359009</v>
      </c>
      <c r="C865" s="1">
        <v>923.223022</v>
      </c>
      <c r="D865" s="1">
        <v>915.846008</v>
      </c>
      <c r="E865" s="1">
        <v>919.75</v>
      </c>
      <c r="F865" s="1">
        <v>919.75</v>
      </c>
      <c r="G865" s="1">
        <v>1.25594E8</v>
      </c>
      <c r="H865" s="4">
        <f t="shared" si="1"/>
        <v>0.2000572982</v>
      </c>
    </row>
    <row r="866">
      <c r="A866" s="2">
        <v>42763.0</v>
      </c>
      <c r="B866" s="1">
        <v>919.810974</v>
      </c>
      <c r="C866" s="1">
        <v>923.911011</v>
      </c>
      <c r="D866" s="1">
        <v>919.810974</v>
      </c>
      <c r="E866" s="1">
        <v>921.590027</v>
      </c>
      <c r="F866" s="1">
        <v>921.590027</v>
      </c>
      <c r="G866" s="1">
        <v>6.89796E7</v>
      </c>
      <c r="H866" s="4">
        <f t="shared" si="1"/>
        <v>-0.2272219684</v>
      </c>
    </row>
    <row r="867">
      <c r="A867" s="2">
        <v>42764.0</v>
      </c>
      <c r="B867" s="1">
        <v>922.067017</v>
      </c>
      <c r="C867" s="1">
        <v>923.41803</v>
      </c>
      <c r="D867" s="1">
        <v>919.14801</v>
      </c>
      <c r="E867" s="1">
        <v>919.495972</v>
      </c>
      <c r="F867" s="1">
        <v>919.495972</v>
      </c>
      <c r="G867" s="1">
        <v>6.08517E7</v>
      </c>
      <c r="H867" s="4">
        <f t="shared" si="1"/>
        <v>0.09636224921</v>
      </c>
    </row>
    <row r="868">
      <c r="A868" s="2">
        <v>42765.0</v>
      </c>
      <c r="B868" s="1">
        <v>920.151001</v>
      </c>
      <c r="C868" s="1">
        <v>923.047974</v>
      </c>
      <c r="D868" s="1">
        <v>919.473999</v>
      </c>
      <c r="E868" s="1">
        <v>920.382019</v>
      </c>
      <c r="F868" s="1">
        <v>920.382019</v>
      </c>
      <c r="G868" s="1">
        <v>7.8227296E7</v>
      </c>
      <c r="H868" s="4">
        <f t="shared" si="1"/>
        <v>5.434808044</v>
      </c>
    </row>
    <row r="869">
      <c r="A869" s="2">
        <v>42766.0</v>
      </c>
      <c r="B869" s="1">
        <v>920.958984</v>
      </c>
      <c r="C869" s="1">
        <v>972.018982</v>
      </c>
      <c r="D869" s="1">
        <v>920.958984</v>
      </c>
      <c r="E869" s="1">
        <v>970.403015</v>
      </c>
      <c r="F869" s="1">
        <v>970.403015</v>
      </c>
      <c r="G869" s="1">
        <v>1.64582E8</v>
      </c>
      <c r="H869" s="4">
        <f t="shared" si="1"/>
        <v>1.918789896</v>
      </c>
    </row>
    <row r="870">
      <c r="A870" s="2">
        <v>42767.0</v>
      </c>
      <c r="B870" s="1">
        <v>970.940979</v>
      </c>
      <c r="C870" s="1">
        <v>989.114014</v>
      </c>
      <c r="D870" s="1">
        <v>970.742004</v>
      </c>
      <c r="E870" s="1">
        <v>989.02301</v>
      </c>
      <c r="F870" s="1">
        <v>989.02301</v>
      </c>
      <c r="G870" s="1">
        <v>1.5011E8</v>
      </c>
      <c r="H870" s="4">
        <f t="shared" si="1"/>
        <v>2.302977562</v>
      </c>
    </row>
    <row r="871">
      <c r="A871" s="2">
        <v>42768.0</v>
      </c>
      <c r="B871" s="1">
        <v>990.000977</v>
      </c>
      <c r="C871" s="1">
        <v>1013.52002</v>
      </c>
      <c r="D871" s="1">
        <v>983.221008</v>
      </c>
      <c r="E871" s="1">
        <v>1011.799988</v>
      </c>
      <c r="F871" s="1">
        <v>1011.799988</v>
      </c>
      <c r="G871" s="1">
        <v>1.45820992E8</v>
      </c>
      <c r="H871" s="4">
        <f t="shared" si="1"/>
        <v>1.78988399</v>
      </c>
    </row>
    <row r="872">
      <c r="A872" s="2">
        <v>42769.0</v>
      </c>
      <c r="B872" s="1">
        <v>1011.460022</v>
      </c>
      <c r="C872" s="1">
        <v>1033.869995</v>
      </c>
      <c r="D872" s="1">
        <v>1008.789978</v>
      </c>
      <c r="E872" s="1">
        <v>1029.910034</v>
      </c>
      <c r="F872" s="1">
        <v>1029.910034</v>
      </c>
      <c r="G872" s="1">
        <v>2.01278E8</v>
      </c>
      <c r="H872" s="4">
        <f t="shared" si="1"/>
        <v>1.261274244</v>
      </c>
    </row>
    <row r="873">
      <c r="A873" s="2">
        <v>42770.0</v>
      </c>
      <c r="B873" s="1">
        <v>1031.329956</v>
      </c>
      <c r="C873" s="1">
        <v>1045.900024</v>
      </c>
      <c r="D873" s="1">
        <v>1015.159973</v>
      </c>
      <c r="E873" s="1">
        <v>1042.900024</v>
      </c>
      <c r="F873" s="1">
        <v>1042.900024</v>
      </c>
      <c r="G873" s="1">
        <v>1.55064E8</v>
      </c>
      <c r="H873" s="4">
        <f t="shared" si="1"/>
        <v>-1.491999007</v>
      </c>
    </row>
    <row r="874">
      <c r="A874" s="2">
        <v>42771.0</v>
      </c>
      <c r="B874" s="1">
        <v>1043.52002</v>
      </c>
      <c r="C874" s="1">
        <v>1043.630005</v>
      </c>
      <c r="D874" s="1">
        <v>1022.369995</v>
      </c>
      <c r="E874" s="1">
        <v>1027.339966</v>
      </c>
      <c r="F874" s="1">
        <v>1027.339966</v>
      </c>
      <c r="G874" s="1">
        <v>1.14208E8</v>
      </c>
      <c r="H874" s="4">
        <f t="shared" si="1"/>
        <v>1.052237658</v>
      </c>
    </row>
    <row r="875">
      <c r="A875" s="2">
        <v>42772.0</v>
      </c>
      <c r="B875" s="1">
        <v>1028.400024</v>
      </c>
      <c r="C875" s="1">
        <v>1044.640015</v>
      </c>
      <c r="D875" s="1">
        <v>1028.160034</v>
      </c>
      <c r="E875" s="1">
        <v>1038.150024</v>
      </c>
      <c r="F875" s="1">
        <v>1038.150024</v>
      </c>
      <c r="G875" s="1">
        <v>1.11762E8</v>
      </c>
      <c r="H875" s="4">
        <f t="shared" si="1"/>
        <v>2.234739822</v>
      </c>
    </row>
    <row r="876">
      <c r="A876" s="2">
        <v>42773.0</v>
      </c>
      <c r="B876" s="1">
        <v>1040.140015</v>
      </c>
      <c r="C876" s="1">
        <v>1061.930054</v>
      </c>
      <c r="D876" s="1">
        <v>1040.140015</v>
      </c>
      <c r="E876" s="1">
        <v>1061.349976</v>
      </c>
      <c r="F876" s="1">
        <v>1061.349976</v>
      </c>
      <c r="G876" s="1">
        <v>1.46007008E8</v>
      </c>
      <c r="H876" s="4">
        <f t="shared" si="1"/>
        <v>0.1620549337</v>
      </c>
    </row>
    <row r="877">
      <c r="A877" s="2">
        <v>42774.0</v>
      </c>
      <c r="B877" s="1">
        <v>1062.319946</v>
      </c>
      <c r="C877" s="1">
        <v>1078.969971</v>
      </c>
      <c r="D877" s="1">
        <v>1037.48999</v>
      </c>
      <c r="E877" s="1">
        <v>1063.069946</v>
      </c>
      <c r="F877" s="1">
        <v>1063.069946</v>
      </c>
      <c r="G877" s="1">
        <v>2.01855008E8</v>
      </c>
      <c r="H877" s="4">
        <f t="shared" si="1"/>
        <v>-6.461188209</v>
      </c>
    </row>
    <row r="878">
      <c r="A878" s="2">
        <v>42775.0</v>
      </c>
      <c r="B878" s="1">
        <v>1064.699951</v>
      </c>
      <c r="C878" s="1">
        <v>1088.98999</v>
      </c>
      <c r="D878" s="1">
        <v>953.343994</v>
      </c>
      <c r="E878" s="1">
        <v>994.382996</v>
      </c>
      <c r="F878" s="1">
        <v>994.382996</v>
      </c>
      <c r="G878" s="1">
        <v>4.0722E8</v>
      </c>
      <c r="H878" s="4">
        <f t="shared" si="1"/>
        <v>-0.5741233532</v>
      </c>
    </row>
    <row r="879">
      <c r="A879" s="2">
        <v>42776.0</v>
      </c>
      <c r="B879" s="1">
        <v>995.632019</v>
      </c>
      <c r="C879" s="1">
        <v>998.905029</v>
      </c>
      <c r="D879" s="1">
        <v>946.690979</v>
      </c>
      <c r="E879" s="1">
        <v>988.674011</v>
      </c>
      <c r="F879" s="1">
        <v>988.674011</v>
      </c>
      <c r="G879" s="1">
        <v>1.90452E8</v>
      </c>
      <c r="H879" s="4">
        <f t="shared" si="1"/>
        <v>1.595672671</v>
      </c>
    </row>
    <row r="880">
      <c r="A880" s="2">
        <v>42777.0</v>
      </c>
      <c r="B880" s="1">
        <v>988.89801</v>
      </c>
      <c r="C880" s="1">
        <v>1009.289978</v>
      </c>
      <c r="D880" s="1">
        <v>982.830017</v>
      </c>
      <c r="E880" s="1">
        <v>1004.450012</v>
      </c>
      <c r="F880" s="1">
        <v>1004.450012</v>
      </c>
      <c r="G880" s="1">
        <v>1.02261E8</v>
      </c>
      <c r="H880" s="4">
        <f t="shared" si="1"/>
        <v>-0.5245638844</v>
      </c>
    </row>
    <row r="881">
      <c r="A881" s="2">
        <v>42778.0</v>
      </c>
      <c r="B881" s="1">
        <v>1003.52002</v>
      </c>
      <c r="C881" s="1">
        <v>1004.76001</v>
      </c>
      <c r="D881" s="1">
        <v>996.921021</v>
      </c>
      <c r="E881" s="1">
        <v>999.18103</v>
      </c>
      <c r="F881" s="1">
        <v>999.18103</v>
      </c>
      <c r="G881" s="1">
        <v>6.753E7</v>
      </c>
      <c r="H881" s="4">
        <f t="shared" si="1"/>
        <v>-0.8545999918</v>
      </c>
    </row>
    <row r="882">
      <c r="A882" s="2">
        <v>42779.0</v>
      </c>
      <c r="B882" s="1">
        <v>998.88501</v>
      </c>
      <c r="C882" s="1">
        <v>1002.099976</v>
      </c>
      <c r="D882" s="1">
        <v>976.002014</v>
      </c>
      <c r="E882" s="1">
        <v>990.642029</v>
      </c>
      <c r="F882" s="1">
        <v>990.642029</v>
      </c>
      <c r="G882" s="1">
        <v>1.00607E8</v>
      </c>
      <c r="H882" s="4">
        <f t="shared" si="1"/>
        <v>1.403933872</v>
      </c>
    </row>
    <row r="883">
      <c r="A883" s="2">
        <v>42780.0</v>
      </c>
      <c r="B883" s="1">
        <v>991.734985</v>
      </c>
      <c r="C883" s="1">
        <v>1011.51001</v>
      </c>
      <c r="D883" s="1">
        <v>986.471008</v>
      </c>
      <c r="E883" s="1">
        <v>1004.549988</v>
      </c>
      <c r="F883" s="1">
        <v>1004.549988</v>
      </c>
      <c r="G883" s="1">
        <v>1.37946E8</v>
      </c>
      <c r="H883" s="4">
        <f t="shared" si="1"/>
        <v>0.2916720955</v>
      </c>
    </row>
    <row r="884">
      <c r="A884" s="2">
        <v>42781.0</v>
      </c>
      <c r="B884" s="1">
        <v>1006.210022</v>
      </c>
      <c r="C884" s="1">
        <v>1008.840027</v>
      </c>
      <c r="D884" s="1">
        <v>1001.580017</v>
      </c>
      <c r="E884" s="1">
        <v>1007.47998</v>
      </c>
      <c r="F884" s="1">
        <v>1007.47998</v>
      </c>
      <c r="G884" s="1">
        <v>8.97594E7</v>
      </c>
      <c r="H884" s="4">
        <f t="shared" si="1"/>
        <v>1.981176936</v>
      </c>
    </row>
    <row r="885">
      <c r="A885" s="2">
        <v>42782.0</v>
      </c>
      <c r="B885" s="1">
        <v>1007.650024</v>
      </c>
      <c r="C885" s="1">
        <v>1033.369995</v>
      </c>
      <c r="D885" s="1">
        <v>1007.650024</v>
      </c>
      <c r="E885" s="1">
        <v>1027.439941</v>
      </c>
      <c r="F885" s="1">
        <v>1027.439941</v>
      </c>
      <c r="G885" s="1">
        <v>1.22277E8</v>
      </c>
      <c r="H885" s="4">
        <f t="shared" si="1"/>
        <v>1.82687272</v>
      </c>
    </row>
    <row r="886">
      <c r="A886" s="2">
        <v>42783.0</v>
      </c>
      <c r="B886" s="1">
        <v>1026.119995</v>
      </c>
      <c r="C886" s="1">
        <v>1053.170044</v>
      </c>
      <c r="D886" s="1">
        <v>1025.640015</v>
      </c>
      <c r="E886" s="1">
        <v>1046.209961</v>
      </c>
      <c r="F886" s="1">
        <v>1046.209961</v>
      </c>
      <c r="G886" s="1">
        <v>1.36474E8</v>
      </c>
      <c r="H886" s="4">
        <f t="shared" si="1"/>
        <v>0.7847452525</v>
      </c>
    </row>
    <row r="887">
      <c r="A887" s="2">
        <v>42784.0</v>
      </c>
      <c r="B887" s="1">
        <v>1049.209961</v>
      </c>
      <c r="C887" s="1">
        <v>1061.099976</v>
      </c>
      <c r="D887" s="1">
        <v>1046.959961</v>
      </c>
      <c r="E887" s="1">
        <v>1054.420044</v>
      </c>
      <c r="F887" s="1">
        <v>1054.420044</v>
      </c>
      <c r="G887" s="1">
        <v>9.9073504E7</v>
      </c>
      <c r="H887" s="4">
        <f t="shared" si="1"/>
        <v>-0.6211992116</v>
      </c>
    </row>
    <row r="888">
      <c r="A888" s="2">
        <v>42785.0</v>
      </c>
      <c r="B888" s="1">
        <v>1054.76001</v>
      </c>
      <c r="C888" s="1">
        <v>1056.810059</v>
      </c>
      <c r="D888" s="1">
        <v>1043.459961</v>
      </c>
      <c r="E888" s="1">
        <v>1047.869995</v>
      </c>
      <c r="F888" s="1">
        <v>1047.869995</v>
      </c>
      <c r="G888" s="1">
        <v>7.7423296E7</v>
      </c>
      <c r="H888" s="4">
        <f t="shared" si="1"/>
        <v>3.064309996</v>
      </c>
    </row>
    <row r="889">
      <c r="A889" s="2">
        <v>42786.0</v>
      </c>
      <c r="B889" s="1">
        <v>1048.689941</v>
      </c>
      <c r="C889" s="1">
        <v>1080.48999</v>
      </c>
      <c r="D889" s="1">
        <v>1041.689941</v>
      </c>
      <c r="E889" s="1">
        <v>1079.97998</v>
      </c>
      <c r="F889" s="1">
        <v>1079.97998</v>
      </c>
      <c r="G889" s="1">
        <v>1.09478E8</v>
      </c>
      <c r="H889" s="4">
        <f t="shared" si="1"/>
        <v>3.270437383</v>
      </c>
    </row>
    <row r="890">
      <c r="A890" s="2">
        <v>42787.0</v>
      </c>
      <c r="B890" s="1">
        <v>1079.280029</v>
      </c>
      <c r="C890" s="1">
        <v>1117.25</v>
      </c>
      <c r="D890" s="1">
        <v>1076.930054</v>
      </c>
      <c r="E890" s="1">
        <v>1115.300049</v>
      </c>
      <c r="F890" s="1">
        <v>1115.300049</v>
      </c>
      <c r="G890" s="1">
        <v>1.86868992E8</v>
      </c>
      <c r="H890" s="4">
        <f t="shared" si="1"/>
        <v>0.1918669332</v>
      </c>
    </row>
    <row r="891">
      <c r="A891" s="2">
        <v>42788.0</v>
      </c>
      <c r="B891" s="1">
        <v>1114.800049</v>
      </c>
      <c r="C891" s="1">
        <v>1125.390015</v>
      </c>
      <c r="D891" s="1">
        <v>1100.550049</v>
      </c>
      <c r="E891" s="1">
        <v>1117.439941</v>
      </c>
      <c r="F891" s="1">
        <v>1117.439941</v>
      </c>
      <c r="G891" s="1">
        <v>1.361E8</v>
      </c>
      <c r="H891" s="4">
        <f t="shared" si="1"/>
        <v>4.410083101</v>
      </c>
    </row>
    <row r="892">
      <c r="A892" s="2">
        <v>42789.0</v>
      </c>
      <c r="B892" s="1">
        <v>1117.27002</v>
      </c>
      <c r="C892" s="1">
        <v>1176.619995</v>
      </c>
      <c r="D892" s="1">
        <v>1116.959961</v>
      </c>
      <c r="E892" s="1">
        <v>1166.719971</v>
      </c>
      <c r="F892" s="1">
        <v>1166.719971</v>
      </c>
      <c r="G892" s="1">
        <v>1.89454E8</v>
      </c>
      <c r="H892" s="4">
        <f t="shared" si="1"/>
        <v>0.5965512868</v>
      </c>
    </row>
    <row r="893">
      <c r="A893" s="2">
        <v>42790.0</v>
      </c>
      <c r="B893" s="1">
        <v>1172.709961</v>
      </c>
      <c r="C893" s="1">
        <v>1200.390015</v>
      </c>
      <c r="D893" s="1">
        <v>1131.959961</v>
      </c>
      <c r="E893" s="1">
        <v>1173.680054</v>
      </c>
      <c r="F893" s="1">
        <v>1173.680054</v>
      </c>
      <c r="G893" s="1">
        <v>3.30759008E8</v>
      </c>
      <c r="H893" s="4">
        <f t="shared" si="1"/>
        <v>-2.542438026</v>
      </c>
    </row>
    <row r="894">
      <c r="A894" s="2">
        <v>42791.0</v>
      </c>
      <c r="B894" s="1">
        <v>1170.410034</v>
      </c>
      <c r="C894" s="1">
        <v>1174.849976</v>
      </c>
      <c r="D894" s="1">
        <v>1124.589966</v>
      </c>
      <c r="E894" s="1">
        <v>1143.839966</v>
      </c>
      <c r="F894" s="1">
        <v>1143.839966</v>
      </c>
      <c r="G894" s="1">
        <v>1.39960992E8</v>
      </c>
      <c r="H894" s="4">
        <f t="shared" si="1"/>
        <v>1.867392785</v>
      </c>
    </row>
    <row r="895">
      <c r="A895" s="2">
        <v>42792.0</v>
      </c>
      <c r="B895" s="1">
        <v>1144.27002</v>
      </c>
      <c r="C895" s="1">
        <v>1167.469971</v>
      </c>
      <c r="D895" s="1">
        <v>1130.199951</v>
      </c>
      <c r="E895" s="1">
        <v>1165.199951</v>
      </c>
      <c r="F895" s="1">
        <v>1165.199951</v>
      </c>
      <c r="G895" s="1">
        <v>1.16486E8</v>
      </c>
      <c r="H895" s="4">
        <f t="shared" si="1"/>
        <v>1.267595316</v>
      </c>
    </row>
    <row r="896">
      <c r="A896" s="2">
        <v>42793.0</v>
      </c>
      <c r="B896" s="1">
        <v>1163.780029</v>
      </c>
      <c r="C896" s="1">
        <v>1181.97998</v>
      </c>
      <c r="D896" s="1">
        <v>1163.380005</v>
      </c>
      <c r="E896" s="1">
        <v>1179.969971</v>
      </c>
      <c r="F896" s="1">
        <v>1179.969971</v>
      </c>
      <c r="G896" s="1">
        <v>1.3157E8</v>
      </c>
      <c r="H896" s="4">
        <f t="shared" si="1"/>
        <v>0</v>
      </c>
    </row>
    <row r="897">
      <c r="A897" s="2">
        <v>42794.0</v>
      </c>
      <c r="B897" s="1">
        <v>1180.719971</v>
      </c>
      <c r="C897" s="1">
        <v>1193.25</v>
      </c>
      <c r="D897" s="1">
        <v>1171.819946</v>
      </c>
      <c r="E897" s="1">
        <v>1179.969971</v>
      </c>
      <c r="F897" s="1">
        <v>1179.969971</v>
      </c>
      <c r="G897" s="1">
        <v>1.84956E8</v>
      </c>
      <c r="H897" s="4">
        <f t="shared" si="1"/>
        <v>3.60433147</v>
      </c>
    </row>
    <row r="898">
      <c r="A898" s="2">
        <v>42795.0</v>
      </c>
      <c r="B898" s="1">
        <v>1180.040039</v>
      </c>
      <c r="C898" s="1">
        <v>1222.5</v>
      </c>
      <c r="D898" s="1">
        <v>1179.689941</v>
      </c>
      <c r="E898" s="1">
        <v>1222.5</v>
      </c>
      <c r="F898" s="1">
        <v>1222.5</v>
      </c>
      <c r="G898" s="1">
        <v>2.29056992E8</v>
      </c>
      <c r="H898" s="4">
        <f t="shared" si="1"/>
        <v>2.332107157</v>
      </c>
    </row>
    <row r="899">
      <c r="A899" s="2">
        <v>42796.0</v>
      </c>
      <c r="B899" s="1">
        <v>1224.680054</v>
      </c>
      <c r="C899" s="1">
        <v>1262.130005</v>
      </c>
      <c r="D899" s="1">
        <v>1215.619995</v>
      </c>
      <c r="E899" s="1">
        <v>1251.01001</v>
      </c>
      <c r="F899" s="1">
        <v>1251.01001</v>
      </c>
      <c r="G899" s="1">
        <v>3.68275008E8</v>
      </c>
      <c r="H899" s="4">
        <f t="shared" si="1"/>
        <v>1.91684957</v>
      </c>
    </row>
    <row r="900">
      <c r="A900" s="2">
        <v>42797.0</v>
      </c>
      <c r="B900" s="1">
        <v>1250.709961</v>
      </c>
      <c r="C900" s="1">
        <v>1280.310059</v>
      </c>
      <c r="D900" s="1">
        <v>1250.709961</v>
      </c>
      <c r="E900" s="1">
        <v>1274.98999</v>
      </c>
      <c r="F900" s="1">
        <v>1274.98999</v>
      </c>
      <c r="G900" s="1">
        <v>3.15739008E8</v>
      </c>
      <c r="H900" s="4">
        <f t="shared" si="1"/>
        <v>-1.556087982</v>
      </c>
    </row>
    <row r="901">
      <c r="A901" s="2">
        <v>42798.0</v>
      </c>
      <c r="B901" s="1">
        <v>1277.430054</v>
      </c>
      <c r="C901" s="1">
        <v>1279.400024</v>
      </c>
      <c r="D901" s="1">
        <v>1230.51001</v>
      </c>
      <c r="E901" s="1">
        <v>1255.150024</v>
      </c>
      <c r="F901" s="1">
        <v>1255.150024</v>
      </c>
      <c r="G901" s="1">
        <v>1.8327E8</v>
      </c>
      <c r="H901" s="4">
        <f t="shared" si="1"/>
        <v>0.9536685473</v>
      </c>
    </row>
    <row r="902">
      <c r="A902" s="2">
        <v>42799.0</v>
      </c>
      <c r="B902" s="1">
        <v>1254.290039</v>
      </c>
      <c r="C902" s="1">
        <v>1267.290039</v>
      </c>
      <c r="D902" s="1">
        <v>1238.060059</v>
      </c>
      <c r="E902" s="1">
        <v>1267.119995</v>
      </c>
      <c r="F902" s="1">
        <v>1267.119995</v>
      </c>
      <c r="G902" s="1">
        <v>1.34127E8</v>
      </c>
      <c r="H902" s="4">
        <f t="shared" si="1"/>
        <v>0.4506251202</v>
      </c>
    </row>
    <row r="903">
      <c r="A903" s="2">
        <v>42800.0</v>
      </c>
      <c r="B903" s="1">
        <v>1267.469971</v>
      </c>
      <c r="C903" s="1">
        <v>1276.0</v>
      </c>
      <c r="D903" s="1">
        <v>1264.599976</v>
      </c>
      <c r="E903" s="1">
        <v>1272.829956</v>
      </c>
      <c r="F903" s="1">
        <v>1272.829956</v>
      </c>
      <c r="G903" s="1">
        <v>1.53656992E8</v>
      </c>
      <c r="H903" s="4">
        <f t="shared" si="1"/>
        <v>-3.872466763</v>
      </c>
    </row>
    <row r="904">
      <c r="A904" s="2">
        <v>42801.0</v>
      </c>
      <c r="B904" s="1">
        <v>1273.209961</v>
      </c>
      <c r="C904" s="1">
        <v>1275.550049</v>
      </c>
      <c r="D904" s="1">
        <v>1204.800049</v>
      </c>
      <c r="E904" s="1">
        <v>1223.540039</v>
      </c>
      <c r="F904" s="1">
        <v>1223.540039</v>
      </c>
      <c r="G904" s="1">
        <v>2.91256E8</v>
      </c>
      <c r="H904" s="4">
        <f t="shared" si="1"/>
        <v>-6.010431752</v>
      </c>
    </row>
    <row r="905">
      <c r="A905" s="2">
        <v>42802.0</v>
      </c>
      <c r="B905" s="1">
        <v>1223.22998</v>
      </c>
      <c r="C905" s="1">
        <v>1232.160034</v>
      </c>
      <c r="D905" s="1">
        <v>1148.079956</v>
      </c>
      <c r="E905" s="1">
        <v>1150.0</v>
      </c>
      <c r="F905" s="1">
        <v>1150.0</v>
      </c>
      <c r="G905" s="1">
        <v>3.32603008E8</v>
      </c>
      <c r="H905" s="4">
        <f t="shared" si="1"/>
        <v>3.346955652</v>
      </c>
    </row>
    <row r="906">
      <c r="A906" s="2">
        <v>42803.0</v>
      </c>
      <c r="B906" s="1">
        <v>1150.349976</v>
      </c>
      <c r="C906" s="1">
        <v>1197.459961</v>
      </c>
      <c r="D906" s="1">
        <v>1141.22998</v>
      </c>
      <c r="E906" s="1">
        <v>1188.48999</v>
      </c>
      <c r="F906" s="1">
        <v>1188.48999</v>
      </c>
      <c r="G906" s="1">
        <v>2.12283008E8</v>
      </c>
      <c r="H906" s="4">
        <f t="shared" si="1"/>
        <v>-6.038756708</v>
      </c>
    </row>
    <row r="907">
      <c r="A907" s="2">
        <v>42804.0</v>
      </c>
      <c r="B907" s="1">
        <v>1189.359985</v>
      </c>
      <c r="C907" s="1">
        <v>1270.469971</v>
      </c>
      <c r="D907" s="1">
        <v>1077.25</v>
      </c>
      <c r="E907" s="1">
        <v>1116.719971</v>
      </c>
      <c r="F907" s="1">
        <v>1116.719971</v>
      </c>
      <c r="G907" s="1">
        <v>5.63795968E8</v>
      </c>
      <c r="H907" s="4">
        <f t="shared" si="1"/>
        <v>5.293178821</v>
      </c>
    </row>
    <row r="908">
      <c r="A908" s="2">
        <v>42805.0</v>
      </c>
      <c r="B908" s="1">
        <v>1116.319946</v>
      </c>
      <c r="C908" s="1">
        <v>1193.829956</v>
      </c>
      <c r="D908" s="1">
        <v>1116.319946</v>
      </c>
      <c r="E908" s="1">
        <v>1175.829956</v>
      </c>
      <c r="F908" s="1">
        <v>1175.829956</v>
      </c>
      <c r="G908" s="1">
        <v>2.8332E8</v>
      </c>
      <c r="H908" s="4">
        <f t="shared" si="1"/>
        <v>3.873863629</v>
      </c>
    </row>
    <row r="909">
      <c r="A909" s="2">
        <v>42806.0</v>
      </c>
      <c r="B909" s="1">
        <v>1176.619995</v>
      </c>
      <c r="C909" s="1">
        <v>1226.97998</v>
      </c>
      <c r="D909" s="1">
        <v>1175.359985</v>
      </c>
      <c r="E909" s="1">
        <v>1221.380005</v>
      </c>
      <c r="F909" s="1">
        <v>1221.380005</v>
      </c>
      <c r="G909" s="1">
        <v>2.27176E8</v>
      </c>
      <c r="H909" s="4">
        <f t="shared" si="1"/>
        <v>0.8629614827</v>
      </c>
    </row>
    <row r="910">
      <c r="A910" s="2">
        <v>42807.0</v>
      </c>
      <c r="B910" s="1">
        <v>1221.780029</v>
      </c>
      <c r="C910" s="1">
        <v>1237.369995</v>
      </c>
      <c r="D910" s="1">
        <v>1217.030029</v>
      </c>
      <c r="E910" s="1">
        <v>1231.920044</v>
      </c>
      <c r="F910" s="1">
        <v>1231.920044</v>
      </c>
      <c r="G910" s="1">
        <v>3.80276992E8</v>
      </c>
      <c r="H910" s="4">
        <f t="shared" si="1"/>
        <v>0.6558831508</v>
      </c>
    </row>
    <row r="911">
      <c r="A911" s="2">
        <v>42808.0</v>
      </c>
      <c r="B911" s="1">
        <v>1232.160034</v>
      </c>
      <c r="C911" s="1">
        <v>1244.810059</v>
      </c>
      <c r="D911" s="1">
        <v>1220.719971</v>
      </c>
      <c r="E911" s="1">
        <v>1240.0</v>
      </c>
      <c r="F911" s="1">
        <v>1240.0</v>
      </c>
      <c r="G911" s="1">
        <v>2.45306E8</v>
      </c>
      <c r="H911" s="4">
        <f t="shared" si="1"/>
        <v>0.7749987903</v>
      </c>
    </row>
    <row r="912">
      <c r="A912" s="2">
        <v>42809.0</v>
      </c>
      <c r="B912" s="1">
        <v>1240.160034</v>
      </c>
      <c r="C912" s="1">
        <v>1251.609985</v>
      </c>
      <c r="D912" s="1">
        <v>1239.75</v>
      </c>
      <c r="E912" s="1">
        <v>1249.609985</v>
      </c>
      <c r="F912" s="1">
        <v>1249.609985</v>
      </c>
      <c r="G912" s="1">
        <v>2.97804992E8</v>
      </c>
      <c r="H912" s="4">
        <f t="shared" si="1"/>
        <v>-4.945537147</v>
      </c>
    </row>
    <row r="913">
      <c r="A913" s="2">
        <v>42810.0</v>
      </c>
      <c r="B913" s="1">
        <v>1251.329956</v>
      </c>
      <c r="C913" s="1">
        <v>1257.97998</v>
      </c>
      <c r="D913" s="1">
        <v>1152.439941</v>
      </c>
      <c r="E913" s="1">
        <v>1187.810059</v>
      </c>
      <c r="F913" s="1">
        <v>1187.810059</v>
      </c>
      <c r="G913" s="1">
        <v>6.38568E8</v>
      </c>
      <c r="H913" s="4">
        <f t="shared" si="1"/>
        <v>-7.373239377</v>
      </c>
    </row>
    <row r="914">
      <c r="A914" s="2">
        <v>42811.0</v>
      </c>
      <c r="B914" s="1">
        <v>1180.160034</v>
      </c>
      <c r="C914" s="1">
        <v>1180.160034</v>
      </c>
      <c r="D914" s="1">
        <v>1099.569946</v>
      </c>
      <c r="E914" s="1">
        <v>1100.22998</v>
      </c>
      <c r="F914" s="1">
        <v>1100.22998</v>
      </c>
      <c r="G914" s="1">
        <v>7.06598976E8</v>
      </c>
      <c r="H914" s="4">
        <f t="shared" si="1"/>
        <v>-11.48959666</v>
      </c>
    </row>
    <row r="915">
      <c r="A915" s="2">
        <v>42812.0</v>
      </c>
      <c r="B915" s="1">
        <v>1099.689941</v>
      </c>
      <c r="C915" s="1">
        <v>1114.069946</v>
      </c>
      <c r="D915" s="1">
        <v>957.655029</v>
      </c>
      <c r="E915" s="1">
        <v>973.817993</v>
      </c>
      <c r="F915" s="1">
        <v>973.817993</v>
      </c>
      <c r="G915" s="1">
        <v>6.21302016E8</v>
      </c>
      <c r="H915" s="4">
        <f t="shared" si="1"/>
        <v>6.46137137</v>
      </c>
    </row>
    <row r="916">
      <c r="A916" s="2">
        <v>42813.0</v>
      </c>
      <c r="B916" s="1">
        <v>976.72998</v>
      </c>
      <c r="C916" s="1">
        <v>1069.910034</v>
      </c>
      <c r="D916" s="1">
        <v>976.72998</v>
      </c>
      <c r="E916" s="1">
        <v>1036.73999</v>
      </c>
      <c r="F916" s="1">
        <v>1036.73999</v>
      </c>
      <c r="G916" s="1">
        <v>4.06648E8</v>
      </c>
      <c r="H916" s="4">
        <f t="shared" si="1"/>
        <v>1.687017976</v>
      </c>
    </row>
    <row r="917">
      <c r="A917" s="2">
        <v>42814.0</v>
      </c>
      <c r="B917" s="1">
        <v>1037.23999</v>
      </c>
      <c r="C917" s="1">
        <v>1063.030029</v>
      </c>
      <c r="D917" s="1">
        <v>1036.680054</v>
      </c>
      <c r="E917" s="1">
        <v>1054.22998</v>
      </c>
      <c r="F917" s="1">
        <v>1054.22998</v>
      </c>
      <c r="G917" s="1">
        <v>2.86529984E8</v>
      </c>
      <c r="H917" s="4">
        <f t="shared" si="1"/>
        <v>6.289904505</v>
      </c>
    </row>
    <row r="918">
      <c r="A918" s="2">
        <v>42815.0</v>
      </c>
      <c r="B918" s="1">
        <v>1055.359985</v>
      </c>
      <c r="C918" s="1">
        <v>1122.430054</v>
      </c>
      <c r="D918" s="1">
        <v>1055.359985</v>
      </c>
      <c r="E918" s="1">
        <v>1120.540039</v>
      </c>
      <c r="F918" s="1">
        <v>1120.540039</v>
      </c>
      <c r="G918" s="1">
        <v>3.37391008E8</v>
      </c>
      <c r="H918" s="4">
        <f t="shared" si="1"/>
        <v>-6.371929741</v>
      </c>
    </row>
    <row r="919">
      <c r="A919" s="2">
        <v>42816.0</v>
      </c>
      <c r="B919" s="1">
        <v>1120.650024</v>
      </c>
      <c r="C919" s="1">
        <v>1120.650024</v>
      </c>
      <c r="D919" s="1">
        <v>1014.210022</v>
      </c>
      <c r="E919" s="1">
        <v>1049.140015</v>
      </c>
      <c r="F919" s="1">
        <v>1049.140015</v>
      </c>
      <c r="G919" s="1">
        <v>3.80840992E8</v>
      </c>
      <c r="H919" s="4">
        <f t="shared" si="1"/>
        <v>-1.005590183</v>
      </c>
    </row>
    <row r="920">
      <c r="A920" s="2">
        <v>42817.0</v>
      </c>
      <c r="B920" s="1">
        <v>1050.050049</v>
      </c>
      <c r="C920" s="1">
        <v>1058.01001</v>
      </c>
      <c r="D920" s="1">
        <v>1028.930054</v>
      </c>
      <c r="E920" s="1">
        <v>1038.589966</v>
      </c>
      <c r="F920" s="1">
        <v>1038.589966</v>
      </c>
      <c r="G920" s="1">
        <v>2.4854E8</v>
      </c>
      <c r="H920" s="4">
        <f t="shared" si="1"/>
        <v>-9.731457968</v>
      </c>
    </row>
    <row r="921">
      <c r="A921" s="2">
        <v>42818.0</v>
      </c>
      <c r="B921" s="1">
        <v>1038.449951</v>
      </c>
      <c r="C921" s="1">
        <v>1040.469971</v>
      </c>
      <c r="D921" s="1">
        <v>934.357971</v>
      </c>
      <c r="E921" s="1">
        <v>937.52002</v>
      </c>
      <c r="F921" s="1">
        <v>937.52002</v>
      </c>
      <c r="G921" s="1">
        <v>4.91038016E8</v>
      </c>
      <c r="H921" s="4">
        <f t="shared" si="1"/>
        <v>3.760876701</v>
      </c>
    </row>
    <row r="922">
      <c r="A922" s="2">
        <v>42819.0</v>
      </c>
      <c r="B922" s="1">
        <v>936.539978</v>
      </c>
      <c r="C922" s="1">
        <v>975.760986</v>
      </c>
      <c r="D922" s="1">
        <v>903.713013</v>
      </c>
      <c r="E922" s="1">
        <v>972.778992</v>
      </c>
      <c r="F922" s="1">
        <v>972.778992</v>
      </c>
      <c r="G922" s="1">
        <v>4.35803008E8</v>
      </c>
      <c r="H922" s="4">
        <f t="shared" si="1"/>
        <v>-0.6223423871</v>
      </c>
    </row>
    <row r="923">
      <c r="A923" s="2">
        <v>42820.0</v>
      </c>
      <c r="B923" s="1">
        <v>974.015015</v>
      </c>
      <c r="C923" s="1">
        <v>1007.960022</v>
      </c>
      <c r="D923" s="1">
        <v>954.185974</v>
      </c>
      <c r="E923" s="1">
        <v>966.724976</v>
      </c>
      <c r="F923" s="1">
        <v>966.724976</v>
      </c>
      <c r="G923" s="1">
        <v>3.03668E8</v>
      </c>
      <c r="H923" s="4">
        <f t="shared" si="1"/>
        <v>8.176580306</v>
      </c>
    </row>
    <row r="924">
      <c r="A924" s="2">
        <v>42821.0</v>
      </c>
      <c r="B924" s="1">
        <v>972.054993</v>
      </c>
      <c r="C924" s="1">
        <v>1046.400024</v>
      </c>
      <c r="D924" s="1">
        <v>971.984009</v>
      </c>
      <c r="E924" s="1">
        <v>1045.77002</v>
      </c>
      <c r="F924" s="1">
        <v>1045.77002</v>
      </c>
      <c r="G924" s="1">
        <v>3.72535008E8</v>
      </c>
      <c r="H924" s="4">
        <f t="shared" si="1"/>
        <v>0.1319605624</v>
      </c>
    </row>
    <row r="925">
      <c r="A925" s="2">
        <v>42822.0</v>
      </c>
      <c r="B925" s="1">
        <v>1044.579956</v>
      </c>
      <c r="C925" s="1">
        <v>1064.650024</v>
      </c>
      <c r="D925" s="1">
        <v>1027.72998</v>
      </c>
      <c r="E925" s="1">
        <v>1047.150024</v>
      </c>
      <c r="F925" s="1">
        <v>1047.150024</v>
      </c>
      <c r="G925" s="1">
        <v>3.26332E8</v>
      </c>
      <c r="H925" s="4">
        <f t="shared" si="1"/>
        <v>-0.6856756754</v>
      </c>
    </row>
    <row r="926">
      <c r="A926" s="2">
        <v>42823.0</v>
      </c>
      <c r="B926" s="1">
        <v>1046.079956</v>
      </c>
      <c r="C926" s="1">
        <v>1055.130005</v>
      </c>
      <c r="D926" s="1">
        <v>1015.880005</v>
      </c>
      <c r="E926" s="1">
        <v>1039.969971</v>
      </c>
      <c r="F926" s="1">
        <v>1039.969971</v>
      </c>
      <c r="G926" s="1">
        <v>2.98457984E8</v>
      </c>
      <c r="H926" s="4">
        <f t="shared" si="1"/>
        <v>-1.301952689</v>
      </c>
    </row>
    <row r="927">
      <c r="A927" s="2">
        <v>42824.0</v>
      </c>
      <c r="B927" s="1">
        <v>1042.209961</v>
      </c>
      <c r="C927" s="1">
        <v>1049.290039</v>
      </c>
      <c r="D927" s="1">
        <v>1020.039978</v>
      </c>
      <c r="E927" s="1">
        <v>1026.430054</v>
      </c>
      <c r="F927" s="1">
        <v>1026.430054</v>
      </c>
      <c r="G927" s="1">
        <v>3.52968992E8</v>
      </c>
      <c r="H927" s="4">
        <f t="shared" si="1"/>
        <v>4.419198836</v>
      </c>
    </row>
    <row r="928">
      <c r="A928" s="2">
        <v>42825.0</v>
      </c>
      <c r="B928" s="1">
        <v>1026.640015</v>
      </c>
      <c r="C928" s="1">
        <v>1074.920044</v>
      </c>
      <c r="D928" s="1">
        <v>1026.640015</v>
      </c>
      <c r="E928" s="1">
        <v>1071.790039</v>
      </c>
      <c r="F928" s="1">
        <v>1071.790039</v>
      </c>
      <c r="G928" s="1">
        <v>4.47287008E8</v>
      </c>
      <c r="H928" s="4">
        <f t="shared" si="1"/>
        <v>0.812655528</v>
      </c>
    </row>
    <row r="929">
      <c r="A929" s="2">
        <v>42826.0</v>
      </c>
      <c r="B929" s="1">
        <v>1071.709961</v>
      </c>
      <c r="C929" s="1">
        <v>1091.719971</v>
      </c>
      <c r="D929" s="1">
        <v>1061.089966</v>
      </c>
      <c r="E929" s="1">
        <v>1080.5</v>
      </c>
      <c r="F929" s="1">
        <v>1080.5</v>
      </c>
      <c r="G929" s="1">
        <v>2.89633984E8</v>
      </c>
      <c r="H929" s="4">
        <f t="shared" si="1"/>
        <v>2.005557057</v>
      </c>
    </row>
    <row r="930">
      <c r="A930" s="2">
        <v>42827.0</v>
      </c>
      <c r="B930" s="1">
        <v>1080.609985</v>
      </c>
      <c r="C930" s="1">
        <v>1107.589966</v>
      </c>
      <c r="D930" s="1">
        <v>1075.449951</v>
      </c>
      <c r="E930" s="1">
        <v>1102.170044</v>
      </c>
      <c r="F930" s="1">
        <v>1102.170044</v>
      </c>
      <c r="G930" s="1">
        <v>5.14187008E8</v>
      </c>
      <c r="H930" s="4">
        <f t="shared" si="1"/>
        <v>3.778002789</v>
      </c>
    </row>
    <row r="931">
      <c r="A931" s="2">
        <v>42828.0</v>
      </c>
      <c r="B931" s="1">
        <v>1102.949951</v>
      </c>
      <c r="C931" s="1">
        <v>1151.73999</v>
      </c>
      <c r="D931" s="1">
        <v>1102.949951</v>
      </c>
      <c r="E931" s="1">
        <v>1143.810059</v>
      </c>
      <c r="F931" s="1">
        <v>1143.810059</v>
      </c>
      <c r="G931" s="1">
        <v>5.80444032E8</v>
      </c>
      <c r="H931" s="4">
        <f t="shared" si="1"/>
        <v>-0.9232353674</v>
      </c>
    </row>
    <row r="932">
      <c r="A932" s="2">
        <v>42829.0</v>
      </c>
      <c r="B932" s="1">
        <v>1145.52002</v>
      </c>
      <c r="C932" s="1">
        <v>1156.439941</v>
      </c>
      <c r="D932" s="1">
        <v>1120.52002</v>
      </c>
      <c r="E932" s="1">
        <v>1133.25</v>
      </c>
      <c r="F932" s="1">
        <v>1133.25</v>
      </c>
      <c r="G932" s="1">
        <v>4.36310016E8</v>
      </c>
      <c r="H932" s="4">
        <f t="shared" si="1"/>
        <v>-0.7474053386</v>
      </c>
    </row>
    <row r="933">
      <c r="A933" s="2">
        <v>42830.0</v>
      </c>
      <c r="B933" s="1">
        <v>1134.140015</v>
      </c>
      <c r="C933" s="1">
        <v>1135.089966</v>
      </c>
      <c r="D933" s="1">
        <v>1113.630005</v>
      </c>
      <c r="E933" s="1">
        <v>1124.780029</v>
      </c>
      <c r="F933" s="1">
        <v>1124.780029</v>
      </c>
      <c r="G933" s="1">
        <v>4.14784E8</v>
      </c>
      <c r="H933" s="4">
        <f t="shared" si="1"/>
        <v>5.147675413</v>
      </c>
    </row>
    <row r="934">
      <c r="A934" s="2">
        <v>42831.0</v>
      </c>
      <c r="B934" s="1">
        <v>1125.810059</v>
      </c>
      <c r="C934" s="1">
        <v>1188.369995</v>
      </c>
      <c r="D934" s="1">
        <v>1125.810059</v>
      </c>
      <c r="E934" s="1">
        <v>1182.680054</v>
      </c>
      <c r="F934" s="1">
        <v>1182.680054</v>
      </c>
      <c r="G934" s="1">
        <v>5.11222016E8</v>
      </c>
      <c r="H934" s="4">
        <f t="shared" si="1"/>
        <v>-0.4887230473</v>
      </c>
    </row>
    <row r="935">
      <c r="A935" s="2">
        <v>42832.0</v>
      </c>
      <c r="B935" s="1">
        <v>1178.939941</v>
      </c>
      <c r="C935" s="1">
        <v>1186.579956</v>
      </c>
      <c r="D935" s="1">
        <v>1163.390015</v>
      </c>
      <c r="E935" s="1">
        <v>1176.900024</v>
      </c>
      <c r="F935" s="1">
        <v>1176.900024</v>
      </c>
      <c r="G935" s="1">
        <v>3.17022016E8</v>
      </c>
      <c r="H935" s="4">
        <f t="shared" si="1"/>
        <v>-0.08072673809</v>
      </c>
    </row>
    <row r="936">
      <c r="A936" s="2">
        <v>42833.0</v>
      </c>
      <c r="B936" s="1">
        <v>1172.650024</v>
      </c>
      <c r="C936" s="1">
        <v>1184.97998</v>
      </c>
      <c r="D936" s="1">
        <v>1162.579956</v>
      </c>
      <c r="E936" s="1">
        <v>1175.949951</v>
      </c>
      <c r="F936" s="1">
        <v>1175.949951</v>
      </c>
      <c r="G936" s="1">
        <v>2.09312E8</v>
      </c>
      <c r="H936" s="4">
        <f t="shared" si="1"/>
        <v>1.013652323</v>
      </c>
    </row>
    <row r="937">
      <c r="A937" s="2">
        <v>42834.0</v>
      </c>
      <c r="B937" s="1">
        <v>1176.569946</v>
      </c>
      <c r="C937" s="1">
        <v>1197.209961</v>
      </c>
      <c r="D937" s="1">
        <v>1171.859985</v>
      </c>
      <c r="E937" s="1">
        <v>1187.869995</v>
      </c>
      <c r="F937" s="1">
        <v>1187.869995</v>
      </c>
      <c r="G937" s="1">
        <v>2.42343008E8</v>
      </c>
      <c r="H937" s="4">
        <f t="shared" si="1"/>
        <v>-0.06229553765</v>
      </c>
    </row>
    <row r="938">
      <c r="A938" s="2">
        <v>42835.0</v>
      </c>
      <c r="B938" s="1">
        <v>1187.300049</v>
      </c>
      <c r="C938" s="1">
        <v>1190.339966</v>
      </c>
      <c r="D938" s="1">
        <v>1179.040039</v>
      </c>
      <c r="E938" s="1">
        <v>1187.130005</v>
      </c>
      <c r="F938" s="1">
        <v>1187.130005</v>
      </c>
      <c r="G938" s="1">
        <v>2.15883008E8</v>
      </c>
      <c r="H938" s="4">
        <f t="shared" si="1"/>
        <v>1.506153911</v>
      </c>
    </row>
    <row r="939">
      <c r="A939" s="2">
        <v>42836.0</v>
      </c>
      <c r="B939" s="1">
        <v>1187.459961</v>
      </c>
      <c r="C939" s="1">
        <v>1208.069946</v>
      </c>
      <c r="D939" s="1">
        <v>1187.459961</v>
      </c>
      <c r="E939" s="1">
        <v>1205.01001</v>
      </c>
      <c r="F939" s="1">
        <v>1205.01001</v>
      </c>
      <c r="G939" s="1">
        <v>2.16182E8</v>
      </c>
      <c r="H939" s="4">
        <f t="shared" si="1"/>
        <v>-0.3850602868</v>
      </c>
    </row>
    <row r="940">
      <c r="A940" s="2">
        <v>42837.0</v>
      </c>
      <c r="B940" s="1">
        <v>1204.810059</v>
      </c>
      <c r="C940" s="1">
        <v>1207.140015</v>
      </c>
      <c r="D940" s="1">
        <v>1196.76001</v>
      </c>
      <c r="E940" s="1">
        <v>1200.369995</v>
      </c>
      <c r="F940" s="1">
        <v>1200.369995</v>
      </c>
      <c r="G940" s="1">
        <v>2.88702016E8</v>
      </c>
      <c r="H940" s="4">
        <f t="shared" si="1"/>
        <v>-2.590031918</v>
      </c>
    </row>
    <row r="941">
      <c r="A941" s="2">
        <v>42838.0</v>
      </c>
      <c r="B941" s="1">
        <v>1201.02002</v>
      </c>
      <c r="C941" s="1">
        <v>1205.890015</v>
      </c>
      <c r="D941" s="1">
        <v>1156.439941</v>
      </c>
      <c r="E941" s="1">
        <v>1169.280029</v>
      </c>
      <c r="F941" s="1">
        <v>1169.280029</v>
      </c>
      <c r="G941" s="1">
        <v>3.51968992E8</v>
      </c>
      <c r="H941" s="4">
        <f t="shared" si="1"/>
        <v>-0.1488086649</v>
      </c>
    </row>
    <row r="942">
      <c r="A942" s="2">
        <v>42839.0</v>
      </c>
      <c r="B942" s="1">
        <v>1170.329956</v>
      </c>
      <c r="C942" s="1">
        <v>1190.800049</v>
      </c>
      <c r="D942" s="1">
        <v>1159.790039</v>
      </c>
      <c r="E942" s="1">
        <v>1167.540039</v>
      </c>
      <c r="F942" s="1">
        <v>1167.540039</v>
      </c>
      <c r="G942" s="1">
        <v>2.54827008E8</v>
      </c>
      <c r="H942" s="4">
        <f t="shared" si="1"/>
        <v>0.4265362072</v>
      </c>
    </row>
    <row r="943">
      <c r="A943" s="2">
        <v>42840.0</v>
      </c>
      <c r="B943" s="1">
        <v>1167.300049</v>
      </c>
      <c r="C943" s="1">
        <v>1188.0</v>
      </c>
      <c r="D943" s="1">
        <v>1164.959961</v>
      </c>
      <c r="E943" s="1">
        <v>1172.52002</v>
      </c>
      <c r="F943" s="1">
        <v>1172.52002</v>
      </c>
      <c r="G943" s="1">
        <v>2.03559008E8</v>
      </c>
      <c r="H943" s="4">
        <f t="shared" si="1"/>
        <v>0.8886774488</v>
      </c>
    </row>
    <row r="944">
      <c r="A944" s="2">
        <v>42841.0</v>
      </c>
      <c r="B944" s="1">
        <v>1172.609985</v>
      </c>
      <c r="C944" s="1">
        <v>1187.219971</v>
      </c>
      <c r="D944" s="1">
        <v>1172.609985</v>
      </c>
      <c r="E944" s="1">
        <v>1182.939941</v>
      </c>
      <c r="F944" s="1">
        <v>1182.939941</v>
      </c>
      <c r="G944" s="1">
        <v>1.83231008E8</v>
      </c>
      <c r="H944" s="4">
        <f t="shared" si="1"/>
        <v>0.9273584076</v>
      </c>
    </row>
    <row r="945">
      <c r="A945" s="2">
        <v>42842.0</v>
      </c>
      <c r="B945" s="1">
        <v>1183.25</v>
      </c>
      <c r="C945" s="1">
        <v>1194.900024</v>
      </c>
      <c r="D945" s="1">
        <v>1172.650024</v>
      </c>
      <c r="E945" s="1">
        <v>1193.910034</v>
      </c>
      <c r="F945" s="1">
        <v>1193.910034</v>
      </c>
      <c r="G945" s="1">
        <v>2.53206E8</v>
      </c>
      <c r="H945" s="4">
        <f t="shared" si="1"/>
        <v>1.487550108</v>
      </c>
    </row>
    <row r="946">
      <c r="A946" s="2">
        <v>42843.0</v>
      </c>
      <c r="B946" s="1">
        <v>1193.77002</v>
      </c>
      <c r="C946" s="1">
        <v>1217.569946</v>
      </c>
      <c r="D946" s="1">
        <v>1193.77002</v>
      </c>
      <c r="E946" s="1">
        <v>1211.670044</v>
      </c>
      <c r="F946" s="1">
        <v>1211.670044</v>
      </c>
      <c r="G946" s="1">
        <v>2.70524E8</v>
      </c>
      <c r="H946" s="4">
        <f t="shared" si="1"/>
        <v>-0.113892805</v>
      </c>
    </row>
    <row r="947">
      <c r="A947" s="2">
        <v>42844.0</v>
      </c>
      <c r="B947" s="1">
        <v>1212.130005</v>
      </c>
      <c r="C947" s="1">
        <v>1215.51001</v>
      </c>
      <c r="D947" s="1">
        <v>1205.079956</v>
      </c>
      <c r="E947" s="1">
        <v>1210.290039</v>
      </c>
      <c r="F947" s="1">
        <v>1210.290039</v>
      </c>
      <c r="G947" s="1">
        <v>2.88060992E8</v>
      </c>
      <c r="H947" s="4">
        <f t="shared" si="1"/>
        <v>1.552513562</v>
      </c>
    </row>
    <row r="948">
      <c r="A948" s="2">
        <v>42845.0</v>
      </c>
      <c r="B948" s="1">
        <v>1211.079956</v>
      </c>
      <c r="C948" s="1">
        <v>1240.790039</v>
      </c>
      <c r="D948" s="1">
        <v>1208.410034</v>
      </c>
      <c r="E948" s="1">
        <v>1229.079956</v>
      </c>
      <c r="F948" s="1">
        <v>1229.079956</v>
      </c>
      <c r="G948" s="1">
        <v>3.15108E8</v>
      </c>
      <c r="H948" s="4">
        <f t="shared" si="1"/>
        <v>-0.5719649861</v>
      </c>
    </row>
    <row r="949">
      <c r="A949" s="2">
        <v>42846.0</v>
      </c>
      <c r="B949" s="1">
        <v>1229.420044</v>
      </c>
      <c r="C949" s="1">
        <v>1235.939941</v>
      </c>
      <c r="D949" s="1">
        <v>1215.560059</v>
      </c>
      <c r="E949" s="1">
        <v>1222.050049</v>
      </c>
      <c r="F949" s="1">
        <v>1222.050049</v>
      </c>
      <c r="G949" s="1">
        <v>2.72167008E8</v>
      </c>
      <c r="H949" s="4">
        <f t="shared" si="1"/>
        <v>0.7904677888</v>
      </c>
    </row>
    <row r="950">
      <c r="A950" s="2">
        <v>42847.0</v>
      </c>
      <c r="B950" s="1">
        <v>1222.709961</v>
      </c>
      <c r="C950" s="1">
        <v>1235.560059</v>
      </c>
      <c r="D950" s="1">
        <v>1208.469971</v>
      </c>
      <c r="E950" s="1">
        <v>1231.709961</v>
      </c>
      <c r="F950" s="1">
        <v>1231.709961</v>
      </c>
      <c r="G950" s="1">
        <v>2.4932E8</v>
      </c>
      <c r="H950" s="4">
        <f t="shared" si="1"/>
        <v>-1.989104641</v>
      </c>
    </row>
    <row r="951">
      <c r="A951" s="2">
        <v>42848.0</v>
      </c>
      <c r="B951" s="1">
        <v>1231.920044</v>
      </c>
      <c r="C951" s="1">
        <v>1232.199951</v>
      </c>
      <c r="D951" s="1">
        <v>1203.939941</v>
      </c>
      <c r="E951" s="1">
        <v>1207.209961</v>
      </c>
      <c r="F951" s="1">
        <v>1207.209961</v>
      </c>
      <c r="G951" s="1">
        <v>2.58951008E8</v>
      </c>
      <c r="H951" s="4">
        <f t="shared" si="1"/>
        <v>3.556967254</v>
      </c>
    </row>
    <row r="952">
      <c r="A952" s="2">
        <v>42849.0</v>
      </c>
      <c r="B952" s="1">
        <v>1209.630005</v>
      </c>
      <c r="C952" s="1">
        <v>1250.939941</v>
      </c>
      <c r="D952" s="1">
        <v>1209.630005</v>
      </c>
      <c r="E952" s="1">
        <v>1250.150024</v>
      </c>
      <c r="F952" s="1">
        <v>1250.150024</v>
      </c>
      <c r="G952" s="1">
        <v>2.35806E8</v>
      </c>
      <c r="H952" s="4">
        <f t="shared" si="1"/>
        <v>1.22705001</v>
      </c>
    </row>
    <row r="953">
      <c r="A953" s="2">
        <v>42850.0</v>
      </c>
      <c r="B953" s="1">
        <v>1250.449951</v>
      </c>
      <c r="C953" s="1">
        <v>1267.579956</v>
      </c>
      <c r="D953" s="1">
        <v>1249.969971</v>
      </c>
      <c r="E953" s="1">
        <v>1265.48999</v>
      </c>
      <c r="F953" s="1">
        <v>1265.48999</v>
      </c>
      <c r="G953" s="1">
        <v>2.42556E8</v>
      </c>
      <c r="H953" s="4">
        <f t="shared" si="1"/>
        <v>1.231931198</v>
      </c>
    </row>
    <row r="954">
      <c r="A954" s="2">
        <v>42851.0</v>
      </c>
      <c r="B954" s="1">
        <v>1265.98999</v>
      </c>
      <c r="C954" s="1">
        <v>1294.829956</v>
      </c>
      <c r="D954" s="1">
        <v>1265.930054</v>
      </c>
      <c r="E954" s="1">
        <v>1281.079956</v>
      </c>
      <c r="F954" s="1">
        <v>1281.079956</v>
      </c>
      <c r="G954" s="1">
        <v>3.29631008E8</v>
      </c>
      <c r="H954" s="4">
        <f t="shared" si="1"/>
        <v>2.860869365</v>
      </c>
    </row>
    <row r="955">
      <c r="A955" s="2">
        <v>42852.0</v>
      </c>
      <c r="B955" s="1">
        <v>1281.880005</v>
      </c>
      <c r="C955" s="1">
        <v>1319.699951</v>
      </c>
      <c r="D955" s="1">
        <v>1281.300049</v>
      </c>
      <c r="E955" s="1">
        <v>1317.72998</v>
      </c>
      <c r="F955" s="1">
        <v>1317.72998</v>
      </c>
      <c r="G955" s="1">
        <v>4.49196992E8</v>
      </c>
      <c r="H955" s="4">
        <f t="shared" si="1"/>
        <v>-0.09486010176</v>
      </c>
    </row>
    <row r="956">
      <c r="A956" s="2">
        <v>42853.0</v>
      </c>
      <c r="B956" s="1">
        <v>1317.73999</v>
      </c>
      <c r="C956" s="1">
        <v>1331.280029</v>
      </c>
      <c r="D956" s="1">
        <v>1292.369995</v>
      </c>
      <c r="E956" s="1">
        <v>1316.47998</v>
      </c>
      <c r="F956" s="1">
        <v>1316.47998</v>
      </c>
      <c r="G956" s="1">
        <v>5.27488992E8</v>
      </c>
      <c r="H956" s="4">
        <f t="shared" si="1"/>
        <v>0.4033528106</v>
      </c>
    </row>
    <row r="957">
      <c r="A957" s="2">
        <v>42854.0</v>
      </c>
      <c r="B957" s="1">
        <v>1317.839966</v>
      </c>
      <c r="C957" s="1">
        <v>1327.199951</v>
      </c>
      <c r="D957" s="1">
        <v>1315.209961</v>
      </c>
      <c r="E957" s="1">
        <v>1321.790039</v>
      </c>
      <c r="F957" s="1">
        <v>1321.790039</v>
      </c>
      <c r="G957" s="1">
        <v>4.22705984E8</v>
      </c>
      <c r="H957" s="4">
        <f t="shared" si="1"/>
        <v>1.974593183</v>
      </c>
    </row>
    <row r="958">
      <c r="A958" s="2">
        <v>42855.0</v>
      </c>
      <c r="B958" s="1">
        <v>1321.869995</v>
      </c>
      <c r="C958" s="1">
        <v>1347.910034</v>
      </c>
      <c r="D958" s="1">
        <v>1314.920044</v>
      </c>
      <c r="E958" s="1">
        <v>1347.890015</v>
      </c>
      <c r="F958" s="1">
        <v>1347.890015</v>
      </c>
      <c r="G958" s="1">
        <v>4.13115008E8</v>
      </c>
      <c r="H958" s="4">
        <f t="shared" si="1"/>
        <v>5.468544182</v>
      </c>
    </row>
    <row r="959">
      <c r="A959" s="2">
        <v>42856.0</v>
      </c>
      <c r="B959" s="1">
        <v>1348.300049</v>
      </c>
      <c r="C959" s="1">
        <v>1434.319946</v>
      </c>
      <c r="D959" s="1">
        <v>1348.300049</v>
      </c>
      <c r="E959" s="1">
        <v>1421.599976</v>
      </c>
      <c r="F959" s="1">
        <v>1421.599976</v>
      </c>
      <c r="G959" s="1">
        <v>7.13624E8</v>
      </c>
      <c r="H959" s="4">
        <f t="shared" si="1"/>
        <v>2.196114978</v>
      </c>
    </row>
    <row r="960">
      <c r="A960" s="2">
        <v>42857.0</v>
      </c>
      <c r="B960" s="1">
        <v>1421.030029</v>
      </c>
      <c r="C960" s="1">
        <v>1473.900024</v>
      </c>
      <c r="D960" s="1">
        <v>1415.689941</v>
      </c>
      <c r="E960" s="1">
        <v>1452.819946</v>
      </c>
      <c r="F960" s="1">
        <v>1452.819946</v>
      </c>
      <c r="G960" s="1">
        <v>4.77337984E8</v>
      </c>
      <c r="H960" s="4">
        <f t="shared" si="1"/>
        <v>2.565357125</v>
      </c>
    </row>
    <row r="961">
      <c r="A961" s="2">
        <v>42858.0</v>
      </c>
      <c r="B961" s="1">
        <v>1453.780029</v>
      </c>
      <c r="C961" s="1">
        <v>1492.77002</v>
      </c>
      <c r="D961" s="1">
        <v>1447.48999</v>
      </c>
      <c r="E961" s="1">
        <v>1490.089966</v>
      </c>
      <c r="F961" s="1">
        <v>1490.089966</v>
      </c>
      <c r="G961" s="1">
        <v>5.83795968E8</v>
      </c>
      <c r="H961" s="4">
        <f t="shared" si="1"/>
        <v>3.193101026</v>
      </c>
    </row>
    <row r="962">
      <c r="A962" s="2">
        <v>42859.0</v>
      </c>
      <c r="B962" s="1">
        <v>1490.719971</v>
      </c>
      <c r="C962" s="1">
        <v>1608.910034</v>
      </c>
      <c r="D962" s="1">
        <v>1490.719971</v>
      </c>
      <c r="E962" s="1">
        <v>1537.670044</v>
      </c>
      <c r="F962" s="1">
        <v>1537.670044</v>
      </c>
      <c r="G962" s="1">
        <v>9.33548992E8</v>
      </c>
      <c r="H962" s="4">
        <f t="shared" si="1"/>
        <v>1.156288833</v>
      </c>
    </row>
    <row r="963">
      <c r="A963" s="2">
        <v>42860.0</v>
      </c>
      <c r="B963" s="1">
        <v>1540.869995</v>
      </c>
      <c r="C963" s="1">
        <v>1618.030029</v>
      </c>
      <c r="D963" s="1">
        <v>1530.310059</v>
      </c>
      <c r="E963" s="1">
        <v>1555.449951</v>
      </c>
      <c r="F963" s="1">
        <v>1555.449951</v>
      </c>
      <c r="G963" s="1">
        <v>9.46035968E8</v>
      </c>
      <c r="H963" s="4">
        <f t="shared" si="1"/>
        <v>1.501179642</v>
      </c>
    </row>
    <row r="964">
      <c r="A964" s="2">
        <v>42861.0</v>
      </c>
      <c r="B964" s="1">
        <v>1556.810059</v>
      </c>
      <c r="C964" s="1">
        <v>1578.800049</v>
      </c>
      <c r="D964" s="1">
        <v>1542.5</v>
      </c>
      <c r="E964" s="1">
        <v>1578.800049</v>
      </c>
      <c r="F964" s="1">
        <v>1578.800049</v>
      </c>
      <c r="G964" s="1">
        <v>5.82529984E8</v>
      </c>
      <c r="H964" s="4">
        <f t="shared" si="1"/>
        <v>1.134400269</v>
      </c>
    </row>
    <row r="965">
      <c r="A965" s="2">
        <v>42862.0</v>
      </c>
      <c r="B965" s="1">
        <v>1579.469971</v>
      </c>
      <c r="C965" s="1">
        <v>1596.719971</v>
      </c>
      <c r="D965" s="1">
        <v>1559.76001</v>
      </c>
      <c r="E965" s="1">
        <v>1596.709961</v>
      </c>
      <c r="F965" s="1">
        <v>1596.709961</v>
      </c>
      <c r="G965" s="1">
        <v>1.080029952E9</v>
      </c>
      <c r="H965" s="4">
        <f t="shared" si="1"/>
        <v>7.931309887</v>
      </c>
    </row>
    <row r="966">
      <c r="A966" s="2">
        <v>42863.0</v>
      </c>
      <c r="B966" s="1">
        <v>1596.920044</v>
      </c>
      <c r="C966" s="1">
        <v>1723.349976</v>
      </c>
      <c r="D966" s="1">
        <v>1596.920044</v>
      </c>
      <c r="E966" s="1">
        <v>1723.349976</v>
      </c>
      <c r="F966" s="1">
        <v>1723.349976</v>
      </c>
      <c r="G966" s="1">
        <v>1.34032E9</v>
      </c>
      <c r="H966" s="4">
        <f t="shared" si="1"/>
        <v>1.857429393</v>
      </c>
    </row>
    <row r="967">
      <c r="A967" s="2">
        <v>42864.0</v>
      </c>
      <c r="B967" s="1">
        <v>1723.890015</v>
      </c>
      <c r="C967" s="1">
        <v>1833.48999</v>
      </c>
      <c r="D967" s="1">
        <v>1716.300049</v>
      </c>
      <c r="E967" s="1">
        <v>1755.359985</v>
      </c>
      <c r="F967" s="1">
        <v>1755.359985</v>
      </c>
      <c r="G967" s="1">
        <v>1.16792E9</v>
      </c>
      <c r="H967" s="4">
        <f t="shared" si="1"/>
        <v>1.809886307</v>
      </c>
    </row>
    <row r="968">
      <c r="A968" s="2">
        <v>42865.0</v>
      </c>
      <c r="B968" s="1">
        <v>1756.52002</v>
      </c>
      <c r="C968" s="1">
        <v>1788.439941</v>
      </c>
      <c r="D968" s="1">
        <v>1719.099976</v>
      </c>
      <c r="E968" s="1">
        <v>1787.130005</v>
      </c>
      <c r="F968" s="1">
        <v>1787.130005</v>
      </c>
      <c r="G968" s="1">
        <v>9.15723008E8</v>
      </c>
      <c r="H968" s="4">
        <f t="shared" si="1"/>
        <v>3.43791111</v>
      </c>
    </row>
    <row r="969">
      <c r="A969" s="2">
        <v>42866.0</v>
      </c>
      <c r="B969" s="1">
        <v>1780.369995</v>
      </c>
      <c r="C969" s="1">
        <v>1873.930054</v>
      </c>
      <c r="D969" s="1">
        <v>1755.349976</v>
      </c>
      <c r="E969" s="1">
        <v>1848.569946</v>
      </c>
      <c r="F969" s="1">
        <v>1848.569946</v>
      </c>
      <c r="G969" s="1">
        <v>7.99489984E8</v>
      </c>
      <c r="H969" s="4">
        <f t="shared" si="1"/>
        <v>-6.725737172</v>
      </c>
    </row>
    <row r="970">
      <c r="A970" s="2">
        <v>42867.0</v>
      </c>
      <c r="B970" s="1">
        <v>1845.76001</v>
      </c>
      <c r="C970" s="1">
        <v>1856.150024</v>
      </c>
      <c r="D970" s="1">
        <v>1694.01001</v>
      </c>
      <c r="E970" s="1">
        <v>1724.23999</v>
      </c>
      <c r="F970" s="1">
        <v>1724.23999</v>
      </c>
      <c r="G970" s="1">
        <v>7.40984E8</v>
      </c>
      <c r="H970" s="4">
        <f t="shared" si="1"/>
        <v>4.678585607</v>
      </c>
    </row>
    <row r="971">
      <c r="A971" s="2">
        <v>42868.0</v>
      </c>
      <c r="B971" s="1">
        <v>1723.119995</v>
      </c>
      <c r="C971" s="1">
        <v>1812.98999</v>
      </c>
      <c r="D971" s="1">
        <v>1651.079956</v>
      </c>
      <c r="E971" s="1">
        <v>1804.910034</v>
      </c>
      <c r="F971" s="1">
        <v>1804.910034</v>
      </c>
      <c r="G971" s="1">
        <v>5.79635008E8</v>
      </c>
      <c r="H971" s="4">
        <f t="shared" si="1"/>
        <v>0.2216176942</v>
      </c>
    </row>
    <row r="972">
      <c r="A972" s="2">
        <v>42869.0</v>
      </c>
      <c r="B972" s="1">
        <v>1800.859985</v>
      </c>
      <c r="C972" s="1">
        <v>1831.420044</v>
      </c>
      <c r="D972" s="1">
        <v>1776.619995</v>
      </c>
      <c r="E972" s="1">
        <v>1808.910034</v>
      </c>
      <c r="F972" s="1">
        <v>1808.910034</v>
      </c>
      <c r="G972" s="1">
        <v>4.37196E8</v>
      </c>
      <c r="H972" s="4">
        <f t="shared" si="1"/>
        <v>-3.896267845</v>
      </c>
    </row>
    <row r="973">
      <c r="A973" s="2">
        <v>42870.0</v>
      </c>
      <c r="B973" s="1">
        <v>1808.439941</v>
      </c>
      <c r="C973" s="1">
        <v>1812.800049</v>
      </c>
      <c r="D973" s="1">
        <v>1708.540039</v>
      </c>
      <c r="E973" s="1">
        <v>1738.430054</v>
      </c>
      <c r="F973" s="1">
        <v>1738.430054</v>
      </c>
      <c r="G973" s="1">
        <v>7.31529024E8</v>
      </c>
      <c r="H973" s="4">
        <f t="shared" si="1"/>
        <v>-0.2289481242</v>
      </c>
    </row>
    <row r="974">
      <c r="A974" s="2">
        <v>42871.0</v>
      </c>
      <c r="B974" s="1">
        <v>1741.699951</v>
      </c>
      <c r="C974" s="1">
        <v>1785.939941</v>
      </c>
      <c r="D974" s="1">
        <v>1686.540039</v>
      </c>
      <c r="E974" s="1">
        <v>1734.449951</v>
      </c>
      <c r="F974" s="1">
        <v>1734.449951</v>
      </c>
      <c r="G974" s="1">
        <v>9.59044992E8</v>
      </c>
      <c r="H974" s="4">
        <f t="shared" si="1"/>
        <v>6.033037445</v>
      </c>
    </row>
    <row r="975">
      <c r="A975" s="2">
        <v>42872.0</v>
      </c>
      <c r="B975" s="1">
        <v>1726.72998</v>
      </c>
      <c r="C975" s="1">
        <v>1864.050049</v>
      </c>
      <c r="D975" s="1">
        <v>1661.910034</v>
      </c>
      <c r="E975" s="1">
        <v>1839.089966</v>
      </c>
      <c r="F975" s="1">
        <v>1839.089966</v>
      </c>
      <c r="G975" s="1">
        <v>1.064729984E9</v>
      </c>
      <c r="H975" s="4">
        <f t="shared" si="1"/>
        <v>2.694814224</v>
      </c>
    </row>
    <row r="976">
      <c r="A976" s="2">
        <v>42873.0</v>
      </c>
      <c r="B976" s="1">
        <v>1818.699951</v>
      </c>
      <c r="C976" s="1">
        <v>1904.47998</v>
      </c>
      <c r="D976" s="1">
        <v>1807.119995</v>
      </c>
      <c r="E976" s="1">
        <v>1888.650024</v>
      </c>
      <c r="F976" s="1">
        <v>1888.650024</v>
      </c>
      <c r="G976" s="1">
        <v>8.94321024E8</v>
      </c>
      <c r="H976" s="4">
        <f t="shared" si="1"/>
        <v>5.245012879</v>
      </c>
    </row>
    <row r="977">
      <c r="A977" s="2">
        <v>42874.0</v>
      </c>
      <c r="B977" s="1">
        <v>1897.369995</v>
      </c>
      <c r="C977" s="1">
        <v>2004.52002</v>
      </c>
      <c r="D977" s="1">
        <v>1890.25</v>
      </c>
      <c r="E977" s="1">
        <v>1987.709961</v>
      </c>
      <c r="F977" s="1">
        <v>1987.709961</v>
      </c>
      <c r="G977" s="1">
        <v>1.157289984E9</v>
      </c>
      <c r="H977" s="4">
        <f t="shared" si="1"/>
        <v>4.880994758</v>
      </c>
    </row>
    <row r="978">
      <c r="A978" s="2">
        <v>42875.0</v>
      </c>
      <c r="B978" s="1">
        <v>1984.23999</v>
      </c>
      <c r="C978" s="1">
        <v>2084.72998</v>
      </c>
      <c r="D978" s="1">
        <v>1974.920044</v>
      </c>
      <c r="E978" s="1">
        <v>2084.72998</v>
      </c>
      <c r="F978" s="1">
        <v>2084.72998</v>
      </c>
      <c r="G978" s="1">
        <v>9.61336E8</v>
      </c>
      <c r="H978" s="4">
        <f t="shared" si="1"/>
        <v>-2.088041589</v>
      </c>
    </row>
    <row r="979">
      <c r="A979" s="2">
        <v>42876.0</v>
      </c>
      <c r="B979" s="1">
        <v>2067.030029</v>
      </c>
      <c r="C979" s="1">
        <v>2119.080078</v>
      </c>
      <c r="D979" s="1">
        <v>2037.5</v>
      </c>
      <c r="E979" s="1">
        <v>2041.199951</v>
      </c>
      <c r="F979" s="1">
        <v>2041.199951</v>
      </c>
      <c r="G979" s="1">
        <v>1.147859968E9</v>
      </c>
      <c r="H979" s="4">
        <f t="shared" si="1"/>
        <v>6.476580157</v>
      </c>
    </row>
    <row r="980">
      <c r="A980" s="2">
        <v>42877.0</v>
      </c>
      <c r="B980" s="1">
        <v>2043.189941</v>
      </c>
      <c r="C980" s="1">
        <v>2303.899902</v>
      </c>
      <c r="D980" s="1">
        <v>2017.869995</v>
      </c>
      <c r="E980" s="1">
        <v>2173.399902</v>
      </c>
      <c r="F980" s="1">
        <v>2173.399902</v>
      </c>
      <c r="G980" s="1">
        <v>1.942220032E9</v>
      </c>
      <c r="H980" s="4">
        <f t="shared" si="1"/>
        <v>6.764517651</v>
      </c>
    </row>
    <row r="981">
      <c r="A981" s="2">
        <v>42878.0</v>
      </c>
      <c r="B981" s="1">
        <v>2191.560059</v>
      </c>
      <c r="C981" s="1">
        <v>2320.820068</v>
      </c>
      <c r="D981" s="1">
        <v>2178.5</v>
      </c>
      <c r="E981" s="1">
        <v>2320.419922</v>
      </c>
      <c r="F981" s="1">
        <v>2320.419922</v>
      </c>
      <c r="G981" s="1">
        <v>1.378749952E9</v>
      </c>
      <c r="H981" s="4">
        <f t="shared" si="1"/>
        <v>5.310244488</v>
      </c>
    </row>
    <row r="982">
      <c r="A982" s="2">
        <v>42879.0</v>
      </c>
      <c r="B982" s="1">
        <v>2321.370117</v>
      </c>
      <c r="C982" s="1">
        <v>2523.719971</v>
      </c>
      <c r="D982" s="1">
        <v>2321.370117</v>
      </c>
      <c r="E982" s="1">
        <v>2443.639893</v>
      </c>
      <c r="F982" s="1">
        <v>2443.639893</v>
      </c>
      <c r="G982" s="1">
        <v>1.725379968E9</v>
      </c>
      <c r="H982" s="4">
        <f t="shared" si="1"/>
        <v>-5.674318601</v>
      </c>
    </row>
    <row r="983">
      <c r="A983" s="2">
        <v>42880.0</v>
      </c>
      <c r="B983" s="1">
        <v>2446.23999</v>
      </c>
      <c r="C983" s="1">
        <v>2763.709961</v>
      </c>
      <c r="D983" s="1">
        <v>2285.300049</v>
      </c>
      <c r="E983" s="1">
        <v>2304.97998</v>
      </c>
      <c r="F983" s="1">
        <v>2304.97998</v>
      </c>
      <c r="G983" s="1">
        <v>2.406700032E9</v>
      </c>
      <c r="H983" s="4">
        <f t="shared" si="1"/>
        <v>-4.449498863</v>
      </c>
    </row>
    <row r="984">
      <c r="A984" s="2">
        <v>42881.0</v>
      </c>
      <c r="B984" s="1">
        <v>2320.889893</v>
      </c>
      <c r="C984" s="1">
        <v>2573.790039</v>
      </c>
      <c r="D984" s="1">
        <v>2071.98999</v>
      </c>
      <c r="E984" s="1">
        <v>2202.419922</v>
      </c>
      <c r="F984" s="1">
        <v>2202.419922</v>
      </c>
      <c r="G984" s="1">
        <v>1.763480064E9</v>
      </c>
      <c r="H984" s="4">
        <f t="shared" si="1"/>
        <v>-7.425919343</v>
      </c>
    </row>
    <row r="985">
      <c r="A985" s="2">
        <v>42882.0</v>
      </c>
      <c r="B985" s="1">
        <v>2196.27002</v>
      </c>
      <c r="C985" s="1">
        <v>2260.199951</v>
      </c>
      <c r="D985" s="1">
        <v>1855.829956</v>
      </c>
      <c r="E985" s="1">
        <v>2038.869995</v>
      </c>
      <c r="F985" s="1">
        <v>2038.869995</v>
      </c>
      <c r="G985" s="1">
        <v>1.70048E9</v>
      </c>
      <c r="H985" s="4">
        <f t="shared" si="1"/>
        <v>5.73504217</v>
      </c>
    </row>
    <row r="986">
      <c r="A986" s="2">
        <v>42883.0</v>
      </c>
      <c r="B986" s="1">
        <v>2054.080078</v>
      </c>
      <c r="C986" s="1">
        <v>2267.340088</v>
      </c>
      <c r="D986" s="1">
        <v>2054.080078</v>
      </c>
      <c r="E986" s="1">
        <v>2155.800049</v>
      </c>
      <c r="F986" s="1">
        <v>2155.800049</v>
      </c>
      <c r="G986" s="1">
        <v>1.147139968E9</v>
      </c>
      <c r="H986" s="4">
        <f t="shared" si="1"/>
        <v>4.629838377</v>
      </c>
    </row>
    <row r="987">
      <c r="A987" s="2">
        <v>42884.0</v>
      </c>
      <c r="B987" s="1">
        <v>2159.429932</v>
      </c>
      <c r="C987" s="1">
        <v>2307.050049</v>
      </c>
      <c r="D987" s="1">
        <v>2107.169922</v>
      </c>
      <c r="E987" s="1">
        <v>2255.610107</v>
      </c>
      <c r="F987" s="1">
        <v>2255.610107</v>
      </c>
      <c r="G987" s="1">
        <v>9.94625024E8</v>
      </c>
      <c r="H987" s="4">
        <f t="shared" si="1"/>
        <v>-3.552925027</v>
      </c>
    </row>
    <row r="988">
      <c r="A988" s="2">
        <v>42885.0</v>
      </c>
      <c r="B988" s="1">
        <v>2255.360107</v>
      </c>
      <c r="C988" s="1">
        <v>2301.959961</v>
      </c>
      <c r="D988" s="1">
        <v>2124.570068</v>
      </c>
      <c r="E988" s="1">
        <v>2175.469971</v>
      </c>
      <c r="F988" s="1">
        <v>2175.469971</v>
      </c>
      <c r="G988" s="1">
        <v>1.443970048E9</v>
      </c>
      <c r="H988" s="4">
        <f t="shared" si="1"/>
        <v>5.099585031</v>
      </c>
    </row>
    <row r="989">
      <c r="A989" s="2">
        <v>42886.0</v>
      </c>
      <c r="B989" s="1">
        <v>2187.189941</v>
      </c>
      <c r="C989" s="1">
        <v>2311.080078</v>
      </c>
      <c r="D989" s="1">
        <v>2145.570068</v>
      </c>
      <c r="E989" s="1">
        <v>2286.409912</v>
      </c>
      <c r="F989" s="1">
        <v>2286.409912</v>
      </c>
      <c r="G989" s="1">
        <v>1.544829952E9</v>
      </c>
      <c r="H989" s="4">
        <f t="shared" si="1"/>
        <v>5.312694384</v>
      </c>
    </row>
    <row r="990">
      <c r="A990" s="2">
        <v>42887.0</v>
      </c>
      <c r="B990" s="1">
        <v>2288.330078</v>
      </c>
      <c r="C990" s="1">
        <v>2448.389893</v>
      </c>
      <c r="D990" s="1">
        <v>2288.330078</v>
      </c>
      <c r="E990" s="1">
        <v>2407.879883</v>
      </c>
      <c r="F990" s="1">
        <v>2407.879883</v>
      </c>
      <c r="G990" s="1">
        <v>1.653180032E9</v>
      </c>
      <c r="H990" s="4">
        <f t="shared" si="1"/>
        <v>3.350257069</v>
      </c>
    </row>
    <row r="991">
      <c r="A991" s="2">
        <v>42888.0</v>
      </c>
      <c r="B991" s="1">
        <v>2404.030029</v>
      </c>
      <c r="C991" s="1">
        <v>2488.550049</v>
      </c>
      <c r="D991" s="1">
        <v>2373.320068</v>
      </c>
      <c r="E991" s="1">
        <v>2488.550049</v>
      </c>
      <c r="F991" s="1">
        <v>2488.550049</v>
      </c>
      <c r="G991" s="1">
        <v>1.317030016E9</v>
      </c>
      <c r="H991" s="4">
        <f t="shared" si="1"/>
        <v>1.076934298</v>
      </c>
    </row>
    <row r="992">
      <c r="A992" s="2">
        <v>42889.0</v>
      </c>
      <c r="B992" s="1">
        <v>2493.719971</v>
      </c>
      <c r="C992" s="1">
        <v>2581.909912</v>
      </c>
      <c r="D992" s="1">
        <v>2423.570068</v>
      </c>
      <c r="E992" s="1">
        <v>2515.350098</v>
      </c>
      <c r="F992" s="1">
        <v>2515.350098</v>
      </c>
      <c r="G992" s="1">
        <v>1.514950016E9</v>
      </c>
      <c r="H992" s="4">
        <f t="shared" si="1"/>
        <v>-0.1407374267</v>
      </c>
    </row>
    <row r="993">
      <c r="A993" s="2">
        <v>42890.0</v>
      </c>
      <c r="B993" s="1">
        <v>2547.790039</v>
      </c>
      <c r="C993" s="1">
        <v>2585.889893</v>
      </c>
      <c r="D993" s="1">
        <v>2452.540039</v>
      </c>
      <c r="E993" s="1">
        <v>2511.810059</v>
      </c>
      <c r="F993" s="1">
        <v>2511.810059</v>
      </c>
      <c r="G993" s="1">
        <v>1.35512E9</v>
      </c>
      <c r="H993" s="4">
        <f t="shared" si="1"/>
        <v>6.967087315</v>
      </c>
    </row>
    <row r="994">
      <c r="A994" s="2">
        <v>42891.0</v>
      </c>
      <c r="B994" s="1">
        <v>2512.399902</v>
      </c>
      <c r="C994" s="1">
        <v>2686.810059</v>
      </c>
      <c r="D994" s="1">
        <v>2510.219971</v>
      </c>
      <c r="E994" s="1">
        <v>2686.810059</v>
      </c>
      <c r="F994" s="1">
        <v>2686.810059</v>
      </c>
      <c r="G994" s="1">
        <v>1.369309952E9</v>
      </c>
      <c r="H994" s="4">
        <f t="shared" si="1"/>
        <v>6.565030208</v>
      </c>
    </row>
    <row r="995">
      <c r="A995" s="2">
        <v>42892.0</v>
      </c>
      <c r="B995" s="1">
        <v>2690.840088</v>
      </c>
      <c r="C995" s="1">
        <v>2999.909912</v>
      </c>
      <c r="D995" s="1">
        <v>2690.840088</v>
      </c>
      <c r="E995" s="1">
        <v>2863.199951</v>
      </c>
      <c r="F995" s="1">
        <v>2863.199951</v>
      </c>
      <c r="G995" s="1">
        <v>2.089609984E9</v>
      </c>
      <c r="H995" s="4">
        <f t="shared" si="1"/>
        <v>-4.576698842</v>
      </c>
    </row>
    <row r="996">
      <c r="A996" s="2">
        <v>42893.0</v>
      </c>
      <c r="B996" s="1">
        <v>2869.379883</v>
      </c>
      <c r="C996" s="1">
        <v>2869.379883</v>
      </c>
      <c r="D996" s="1">
        <v>2700.560059</v>
      </c>
      <c r="E996" s="1">
        <v>2732.159912</v>
      </c>
      <c r="F996" s="1">
        <v>2732.159912</v>
      </c>
      <c r="G996" s="1">
        <v>1.517709952E9</v>
      </c>
      <c r="H996" s="4">
        <f t="shared" si="1"/>
        <v>2.688722746</v>
      </c>
    </row>
    <row r="997">
      <c r="A997" s="2">
        <v>42894.0</v>
      </c>
      <c r="B997" s="1">
        <v>2720.48999</v>
      </c>
      <c r="C997" s="1">
        <v>2815.300049</v>
      </c>
      <c r="D997" s="1">
        <v>2670.949951</v>
      </c>
      <c r="E997" s="1">
        <v>2805.620117</v>
      </c>
      <c r="F997" s="1">
        <v>2805.620117</v>
      </c>
      <c r="G997" s="1">
        <v>1.281170048E9</v>
      </c>
      <c r="H997" s="4">
        <f t="shared" si="1"/>
        <v>0.6483394487</v>
      </c>
    </row>
    <row r="998">
      <c r="A998" s="2">
        <v>42895.0</v>
      </c>
      <c r="B998" s="1">
        <v>2807.439941</v>
      </c>
      <c r="C998" s="1">
        <v>2901.709961</v>
      </c>
      <c r="D998" s="1">
        <v>2795.620117</v>
      </c>
      <c r="E998" s="1">
        <v>2823.810059</v>
      </c>
      <c r="F998" s="1">
        <v>2823.810059</v>
      </c>
      <c r="G998" s="1">
        <v>1.348950016E9</v>
      </c>
      <c r="H998" s="4">
        <f t="shared" si="1"/>
        <v>4.387685411</v>
      </c>
    </row>
    <row r="999">
      <c r="A999" s="2">
        <v>42896.0</v>
      </c>
      <c r="B999" s="1">
        <v>2828.139893</v>
      </c>
      <c r="C999" s="1">
        <v>2950.98999</v>
      </c>
      <c r="D999" s="1">
        <v>2746.550049</v>
      </c>
      <c r="E999" s="1">
        <v>2947.709961</v>
      </c>
      <c r="F999" s="1">
        <v>2947.709961</v>
      </c>
      <c r="G999" s="1">
        <v>2.018889984E9</v>
      </c>
      <c r="H999" s="4">
        <f t="shared" si="1"/>
        <v>0.3528212116</v>
      </c>
    </row>
    <row r="1000">
      <c r="A1000" s="2">
        <v>42897.0</v>
      </c>
      <c r="B1000" s="1">
        <v>2942.409912</v>
      </c>
      <c r="C1000" s="1">
        <v>2996.600098</v>
      </c>
      <c r="D1000" s="1">
        <v>2840.530029</v>
      </c>
      <c r="E1000" s="1">
        <v>2958.110107</v>
      </c>
      <c r="F1000" s="1">
        <v>2958.110107</v>
      </c>
      <c r="G1000" s="1">
        <v>1.7524E9</v>
      </c>
      <c r="H1000" s="4">
        <f t="shared" si="1"/>
        <v>-10.09023374</v>
      </c>
    </row>
    <row r="1001">
      <c r="A1001" s="2">
        <v>42898.0</v>
      </c>
      <c r="B1001" s="1">
        <v>2953.219971</v>
      </c>
      <c r="C1001" s="1">
        <v>2997.26001</v>
      </c>
      <c r="D1001" s="1">
        <v>2518.560059</v>
      </c>
      <c r="E1001" s="1">
        <v>2659.629883</v>
      </c>
      <c r="F1001" s="1">
        <v>2659.629883</v>
      </c>
      <c r="G1001" s="1">
        <v>2.569530112E9</v>
      </c>
      <c r="H1001" s="4">
        <f t="shared" si="1"/>
        <v>2.157824191</v>
      </c>
    </row>
    <row r="1002">
      <c r="A1002" s="2">
        <v>42899.0</v>
      </c>
      <c r="B1002" s="1">
        <v>2680.909912</v>
      </c>
      <c r="C1002" s="1">
        <v>2789.040039</v>
      </c>
      <c r="D1002" s="1">
        <v>2650.379883</v>
      </c>
      <c r="E1002" s="1">
        <v>2717.02002</v>
      </c>
      <c r="F1002" s="1">
        <v>2717.02002</v>
      </c>
      <c r="G1002" s="1">
        <v>1.7812E9</v>
      </c>
      <c r="H1002" s="4">
        <f t="shared" si="1"/>
        <v>-7.75297574</v>
      </c>
    </row>
    <row r="1003">
      <c r="A1003" s="2">
        <v>42900.0</v>
      </c>
      <c r="B1003" s="1">
        <v>2716.879883</v>
      </c>
      <c r="C1003" s="1">
        <v>2786.830078</v>
      </c>
      <c r="D1003" s="1">
        <v>2412.939941</v>
      </c>
      <c r="E1003" s="1">
        <v>2506.370117</v>
      </c>
      <c r="F1003" s="1">
        <v>2506.370117</v>
      </c>
      <c r="G1003" s="1">
        <v>1.69656E9</v>
      </c>
      <c r="H1003" s="4">
        <f t="shared" si="1"/>
        <v>-1.667353066</v>
      </c>
    </row>
    <row r="1004">
      <c r="A1004" s="2">
        <v>42901.0</v>
      </c>
      <c r="B1004" s="1">
        <v>2499.580078</v>
      </c>
      <c r="C1004" s="1">
        <v>2534.709961</v>
      </c>
      <c r="D1004" s="1">
        <v>2212.959961</v>
      </c>
      <c r="E1004" s="1">
        <v>2464.580078</v>
      </c>
      <c r="F1004" s="1">
        <v>2464.580078</v>
      </c>
      <c r="G1004" s="1">
        <v>2.026259968E9</v>
      </c>
      <c r="H1004" s="4">
        <f t="shared" si="1"/>
        <v>2.190230355</v>
      </c>
    </row>
    <row r="1005">
      <c r="A1005" s="2">
        <v>42902.0</v>
      </c>
      <c r="B1005" s="1">
        <v>2469.570068</v>
      </c>
      <c r="C1005" s="1">
        <v>2539.919922</v>
      </c>
      <c r="D1005" s="1">
        <v>2385.149902</v>
      </c>
      <c r="E1005" s="1">
        <v>2518.560059</v>
      </c>
      <c r="F1005" s="1">
        <v>2518.560059</v>
      </c>
      <c r="G1005" s="1">
        <v>1.195190016E9</v>
      </c>
      <c r="H1005" s="4">
        <f t="shared" si="1"/>
        <v>5.452314846</v>
      </c>
    </row>
    <row r="1006">
      <c r="A1006" s="2">
        <v>42903.0</v>
      </c>
      <c r="B1006" s="1">
        <v>2514.01001</v>
      </c>
      <c r="C1006" s="1">
        <v>2685.189941</v>
      </c>
      <c r="D1006" s="1">
        <v>2484.959961</v>
      </c>
      <c r="E1006" s="1">
        <v>2655.879883</v>
      </c>
      <c r="F1006" s="1">
        <v>2655.879883</v>
      </c>
      <c r="G1006" s="1">
        <v>1.534509952E9</v>
      </c>
      <c r="H1006" s="4">
        <f t="shared" si="1"/>
        <v>-4.051005646</v>
      </c>
    </row>
    <row r="1007">
      <c r="A1007" s="2">
        <v>42904.0</v>
      </c>
      <c r="B1007" s="1">
        <v>2655.350098</v>
      </c>
      <c r="C1007" s="1">
        <v>2662.100098</v>
      </c>
      <c r="D1007" s="1">
        <v>2516.330078</v>
      </c>
      <c r="E1007" s="1">
        <v>2548.290039</v>
      </c>
      <c r="F1007" s="1">
        <v>2548.290039</v>
      </c>
      <c r="G1007" s="1">
        <v>1.178659968E9</v>
      </c>
      <c r="H1007" s="4">
        <f t="shared" si="1"/>
        <v>1.621089372</v>
      </c>
    </row>
    <row r="1008">
      <c r="A1008" s="2">
        <v>42905.0</v>
      </c>
      <c r="B1008" s="1">
        <v>2549.030029</v>
      </c>
      <c r="C1008" s="1">
        <v>2662.850098</v>
      </c>
      <c r="D1008" s="1">
        <v>2549.030029</v>
      </c>
      <c r="E1008" s="1">
        <v>2589.600098</v>
      </c>
      <c r="F1008" s="1">
        <v>2589.600098</v>
      </c>
      <c r="G1008" s="1">
        <v>1.446840064E9</v>
      </c>
      <c r="H1008" s="4">
        <f t="shared" si="1"/>
        <v>5.104646895</v>
      </c>
    </row>
    <row r="1009">
      <c r="A1009" s="2">
        <v>42906.0</v>
      </c>
      <c r="B1009" s="1">
        <v>2591.26001</v>
      </c>
      <c r="C1009" s="1">
        <v>2763.449951</v>
      </c>
      <c r="D1009" s="1">
        <v>2589.820068</v>
      </c>
      <c r="E1009" s="1">
        <v>2721.790039</v>
      </c>
      <c r="F1009" s="1">
        <v>2721.790039</v>
      </c>
      <c r="G1009" s="1">
        <v>1.854189952E9</v>
      </c>
      <c r="H1009" s="4">
        <f t="shared" si="1"/>
        <v>-1.201045655</v>
      </c>
    </row>
    <row r="1010">
      <c r="A1010" s="2">
        <v>42907.0</v>
      </c>
      <c r="B1010" s="1">
        <v>2709.429932</v>
      </c>
      <c r="C1010" s="1">
        <v>2772.01001</v>
      </c>
      <c r="D1010" s="1">
        <v>2660.399902</v>
      </c>
      <c r="E1010" s="1">
        <v>2689.100098</v>
      </c>
      <c r="F1010" s="1">
        <v>2689.100098</v>
      </c>
      <c r="G1010" s="1">
        <v>1.626579968E9</v>
      </c>
      <c r="H1010" s="4">
        <f t="shared" si="1"/>
        <v>0.6065156895</v>
      </c>
    </row>
    <row r="1011">
      <c r="A1011" s="2">
        <v>42908.0</v>
      </c>
      <c r="B1011" s="1">
        <v>2691.030029</v>
      </c>
      <c r="C1011" s="1">
        <v>2723.73999</v>
      </c>
      <c r="D1011" s="1">
        <v>2642.360107</v>
      </c>
      <c r="E1011" s="1">
        <v>2705.409912</v>
      </c>
      <c r="F1011" s="1">
        <v>2705.409912</v>
      </c>
      <c r="G1011" s="1">
        <v>1.097939968E9</v>
      </c>
      <c r="H1011" s="4">
        <f t="shared" si="1"/>
        <v>1.460037528</v>
      </c>
    </row>
    <row r="1012">
      <c r="A1012" s="2">
        <v>42909.0</v>
      </c>
      <c r="B1012" s="1">
        <v>2707.340088</v>
      </c>
      <c r="C1012" s="1">
        <v>2765.169922</v>
      </c>
      <c r="D1012" s="1">
        <v>2706.370117</v>
      </c>
      <c r="E1012" s="1">
        <v>2744.909912</v>
      </c>
      <c r="F1012" s="1">
        <v>2744.909912</v>
      </c>
      <c r="G1012" s="1">
        <v>9.61318976E8</v>
      </c>
      <c r="H1012" s="4">
        <f t="shared" si="1"/>
        <v>-4.961545018</v>
      </c>
    </row>
    <row r="1013">
      <c r="A1013" s="2">
        <v>42910.0</v>
      </c>
      <c r="B1013" s="1">
        <v>2738.52002</v>
      </c>
      <c r="C1013" s="1">
        <v>2757.939941</v>
      </c>
      <c r="D1013" s="1">
        <v>2583.189941</v>
      </c>
      <c r="E1013" s="1">
        <v>2608.719971</v>
      </c>
      <c r="F1013" s="1">
        <v>2608.719971</v>
      </c>
      <c r="G1013" s="1">
        <v>9.82750016E8</v>
      </c>
      <c r="H1013" s="4">
        <f t="shared" si="1"/>
        <v>-0.7402120279</v>
      </c>
    </row>
    <row r="1014">
      <c r="A1014" s="2">
        <v>42911.0</v>
      </c>
      <c r="B1014" s="1">
        <v>2607.25</v>
      </c>
      <c r="C1014" s="1">
        <v>2682.26001</v>
      </c>
      <c r="D1014" s="1">
        <v>2552.120117</v>
      </c>
      <c r="E1014" s="1">
        <v>2589.409912</v>
      </c>
      <c r="F1014" s="1">
        <v>2589.409912</v>
      </c>
      <c r="G1014" s="1">
        <v>1.161100032E9</v>
      </c>
      <c r="H1014" s="4">
        <f t="shared" si="1"/>
        <v>-4.285144677</v>
      </c>
    </row>
    <row r="1015">
      <c r="A1015" s="2">
        <v>42912.0</v>
      </c>
      <c r="B1015" s="1">
        <v>2590.570068</v>
      </c>
      <c r="C1015" s="1">
        <v>2615.25</v>
      </c>
      <c r="D1015" s="1">
        <v>2376.290039</v>
      </c>
      <c r="E1015" s="1">
        <v>2478.449951</v>
      </c>
      <c r="F1015" s="1">
        <v>2478.449951</v>
      </c>
      <c r="G1015" s="1">
        <v>1.66328E9</v>
      </c>
      <c r="H1015" s="4">
        <f t="shared" si="1"/>
        <v>2.985737112</v>
      </c>
    </row>
    <row r="1016">
      <c r="A1016" s="2">
        <v>42913.0</v>
      </c>
      <c r="B1016" s="1">
        <v>2478.449951</v>
      </c>
      <c r="C1016" s="1">
        <v>2552.449951</v>
      </c>
      <c r="D1016" s="1">
        <v>2332.98999</v>
      </c>
      <c r="E1016" s="1">
        <v>2552.449951</v>
      </c>
      <c r="F1016" s="1">
        <v>2552.449951</v>
      </c>
      <c r="G1016" s="1">
        <v>1.489789952E9</v>
      </c>
      <c r="H1016" s="4">
        <f t="shared" si="1"/>
        <v>0.8752409814</v>
      </c>
    </row>
    <row r="1017">
      <c r="A1017" s="2">
        <v>42914.0</v>
      </c>
      <c r="B1017" s="1">
        <v>2553.030029</v>
      </c>
      <c r="C1017" s="1">
        <v>2603.97998</v>
      </c>
      <c r="D1017" s="1">
        <v>2484.419922</v>
      </c>
      <c r="E1017" s="1">
        <v>2574.790039</v>
      </c>
      <c r="F1017" s="1">
        <v>2574.790039</v>
      </c>
      <c r="G1017" s="1">
        <v>1.183869952E9</v>
      </c>
      <c r="H1017" s="4">
        <f t="shared" si="1"/>
        <v>-1.377586928</v>
      </c>
    </row>
    <row r="1018">
      <c r="A1018" s="2">
        <v>42915.0</v>
      </c>
      <c r="B1018" s="1">
        <v>2567.560059</v>
      </c>
      <c r="C1018" s="1">
        <v>2588.830078</v>
      </c>
      <c r="D1018" s="1">
        <v>2510.47998</v>
      </c>
      <c r="E1018" s="1">
        <v>2539.320068</v>
      </c>
      <c r="F1018" s="1">
        <v>2539.320068</v>
      </c>
      <c r="G1018" s="1">
        <v>9.49979008E8</v>
      </c>
      <c r="H1018" s="4">
        <f t="shared" si="1"/>
        <v>-2.302977901</v>
      </c>
    </row>
    <row r="1019">
      <c r="A1019" s="2">
        <v>42916.0</v>
      </c>
      <c r="B1019" s="1">
        <v>2539.23999</v>
      </c>
      <c r="C1019" s="1">
        <v>2559.25</v>
      </c>
      <c r="D1019" s="1">
        <v>2478.429932</v>
      </c>
      <c r="E1019" s="1">
        <v>2480.840088</v>
      </c>
      <c r="F1019" s="1">
        <v>2480.840088</v>
      </c>
      <c r="G1019" s="1">
        <v>8.60273024E8</v>
      </c>
      <c r="H1019" s="4">
        <f t="shared" si="1"/>
        <v>-1.865901765</v>
      </c>
    </row>
    <row r="1020">
      <c r="A1020" s="2">
        <v>42917.0</v>
      </c>
      <c r="B1020" s="1">
        <v>2492.600098</v>
      </c>
      <c r="C1020" s="1">
        <v>2515.27002</v>
      </c>
      <c r="D1020" s="1">
        <v>2419.22998</v>
      </c>
      <c r="E1020" s="1">
        <v>2434.550049</v>
      </c>
      <c r="F1020" s="1">
        <v>2434.550049</v>
      </c>
      <c r="G1020" s="1">
        <v>7.79913984E8</v>
      </c>
      <c r="H1020" s="4">
        <f t="shared" si="1"/>
        <v>2.954136105</v>
      </c>
    </row>
    <row r="1021">
      <c r="A1021" s="2">
        <v>42918.0</v>
      </c>
      <c r="B1021" s="1">
        <v>2436.399902</v>
      </c>
      <c r="C1021" s="1">
        <v>2514.280029</v>
      </c>
      <c r="D1021" s="1">
        <v>2394.840088</v>
      </c>
      <c r="E1021" s="1">
        <v>2506.469971</v>
      </c>
      <c r="F1021" s="1">
        <v>2506.469971</v>
      </c>
      <c r="G1021" s="1">
        <v>8.03747008E8</v>
      </c>
      <c r="H1021" s="4">
        <f t="shared" si="1"/>
        <v>2.29765721</v>
      </c>
    </row>
    <row r="1022">
      <c r="A1022" s="2">
        <v>42919.0</v>
      </c>
      <c r="B1022" s="1">
        <v>2498.560059</v>
      </c>
      <c r="C1022" s="1">
        <v>2595.0</v>
      </c>
      <c r="D1022" s="1">
        <v>2480.469971</v>
      </c>
      <c r="E1022" s="1">
        <v>2564.060059</v>
      </c>
      <c r="F1022" s="1">
        <v>2564.060059</v>
      </c>
      <c r="G1022" s="1">
        <v>9.64112E8</v>
      </c>
      <c r="H1022" s="4">
        <f t="shared" si="1"/>
        <v>1.465637822</v>
      </c>
    </row>
    <row r="1023">
      <c r="A1023" s="2">
        <v>42920.0</v>
      </c>
      <c r="B1023" s="1">
        <v>2561.0</v>
      </c>
      <c r="C1023" s="1">
        <v>2631.590088</v>
      </c>
      <c r="D1023" s="1">
        <v>2559.350098</v>
      </c>
      <c r="E1023" s="1">
        <v>2601.639893</v>
      </c>
      <c r="F1023" s="1">
        <v>2601.639893</v>
      </c>
      <c r="G1023" s="1">
        <v>9.85516032E8</v>
      </c>
      <c r="H1023" s="4">
        <f t="shared" si="1"/>
        <v>0.01345678166</v>
      </c>
    </row>
    <row r="1024">
      <c r="A1024" s="2">
        <v>42921.0</v>
      </c>
      <c r="B1024" s="1">
        <v>2602.870117</v>
      </c>
      <c r="C1024" s="1">
        <v>2622.649902</v>
      </c>
      <c r="D1024" s="1">
        <v>2538.550049</v>
      </c>
      <c r="E1024" s="1">
        <v>2601.98999</v>
      </c>
      <c r="F1024" s="1">
        <v>2601.98999</v>
      </c>
      <c r="G1024" s="1">
        <v>9.41566016E8</v>
      </c>
      <c r="H1024" s="4">
        <f t="shared" si="1"/>
        <v>0.2525017016</v>
      </c>
    </row>
    <row r="1025">
      <c r="A1025" s="2">
        <v>42922.0</v>
      </c>
      <c r="B1025" s="1">
        <v>2608.100098</v>
      </c>
      <c r="C1025" s="1">
        <v>2616.719971</v>
      </c>
      <c r="D1025" s="1">
        <v>2581.689941</v>
      </c>
      <c r="E1025" s="1">
        <v>2608.560059</v>
      </c>
      <c r="F1025" s="1">
        <v>2608.560059</v>
      </c>
      <c r="G1025" s="1">
        <v>7.61956992E8</v>
      </c>
      <c r="H1025" s="4">
        <f t="shared" si="1"/>
        <v>-3.446351434</v>
      </c>
    </row>
    <row r="1026">
      <c r="A1026" s="2">
        <v>42923.0</v>
      </c>
      <c r="B1026" s="1">
        <v>2608.590088</v>
      </c>
      <c r="C1026" s="1">
        <v>2916.139893</v>
      </c>
      <c r="D1026" s="1">
        <v>2498.870117</v>
      </c>
      <c r="E1026" s="1">
        <v>2518.659912</v>
      </c>
      <c r="F1026" s="1">
        <v>2518.659912</v>
      </c>
      <c r="G1026" s="1">
        <v>9.17411968E8</v>
      </c>
      <c r="H1026" s="4">
        <f t="shared" si="1"/>
        <v>2.091595445</v>
      </c>
    </row>
    <row r="1027">
      <c r="A1027" s="2">
        <v>42924.0</v>
      </c>
      <c r="B1027" s="1">
        <v>2520.27002</v>
      </c>
      <c r="C1027" s="1">
        <v>2571.340088</v>
      </c>
      <c r="D1027" s="1">
        <v>2492.310059</v>
      </c>
      <c r="E1027" s="1">
        <v>2571.340088</v>
      </c>
      <c r="F1027" s="1">
        <v>2571.340088</v>
      </c>
      <c r="G1027" s="1">
        <v>7.33329984E8</v>
      </c>
      <c r="H1027" s="4">
        <f t="shared" si="1"/>
        <v>-2.057298731</v>
      </c>
    </row>
    <row r="1028">
      <c r="A1028" s="2">
        <v>42925.0</v>
      </c>
      <c r="B1028" s="1">
        <v>2572.610107</v>
      </c>
      <c r="C1028" s="1">
        <v>2635.48999</v>
      </c>
      <c r="D1028" s="1">
        <v>2517.590088</v>
      </c>
      <c r="E1028" s="1">
        <v>2518.439941</v>
      </c>
      <c r="F1028" s="1">
        <v>2518.439941</v>
      </c>
      <c r="G1028" s="1">
        <v>5.27856E8</v>
      </c>
      <c r="H1028" s="4">
        <f t="shared" si="1"/>
        <v>-5.792470157</v>
      </c>
    </row>
    <row r="1029">
      <c r="A1029" s="2">
        <v>42926.0</v>
      </c>
      <c r="B1029" s="1">
        <v>2525.25</v>
      </c>
      <c r="C1029" s="1">
        <v>2537.159912</v>
      </c>
      <c r="D1029" s="1">
        <v>2321.129883</v>
      </c>
      <c r="E1029" s="1">
        <v>2372.560059</v>
      </c>
      <c r="F1029" s="1">
        <v>2372.560059</v>
      </c>
      <c r="G1029" s="1">
        <v>1.1112E9</v>
      </c>
      <c r="H1029" s="4">
        <f t="shared" si="1"/>
        <v>-1.465506421</v>
      </c>
    </row>
    <row r="1030">
      <c r="A1030" s="2">
        <v>42927.0</v>
      </c>
      <c r="B1030" s="1">
        <v>2385.889893</v>
      </c>
      <c r="C1030" s="1">
        <v>2413.469971</v>
      </c>
      <c r="D1030" s="1">
        <v>2296.810059</v>
      </c>
      <c r="E1030" s="1">
        <v>2337.790039</v>
      </c>
      <c r="F1030" s="1">
        <v>2337.790039</v>
      </c>
      <c r="G1030" s="1">
        <v>1.32976E9</v>
      </c>
      <c r="H1030" s="4">
        <f t="shared" si="1"/>
        <v>2.611442772</v>
      </c>
    </row>
    <row r="1031">
      <c r="A1031" s="2">
        <v>42928.0</v>
      </c>
      <c r="B1031" s="1">
        <v>2332.77002</v>
      </c>
      <c r="C1031" s="1">
        <v>2423.709961</v>
      </c>
      <c r="D1031" s="1">
        <v>2275.139893</v>
      </c>
      <c r="E1031" s="1">
        <v>2398.840088</v>
      </c>
      <c r="F1031" s="1">
        <v>2398.840088</v>
      </c>
      <c r="G1031" s="1">
        <v>1.117410048E9</v>
      </c>
      <c r="H1031" s="4">
        <f t="shared" si="1"/>
        <v>-1.706665909</v>
      </c>
    </row>
    <row r="1032">
      <c r="A1032" s="2">
        <v>42929.0</v>
      </c>
      <c r="B1032" s="1">
        <v>2402.699951</v>
      </c>
      <c r="C1032" s="1">
        <v>2425.219971</v>
      </c>
      <c r="D1032" s="1">
        <v>2340.830078</v>
      </c>
      <c r="E1032" s="1">
        <v>2357.899902</v>
      </c>
      <c r="F1032" s="1">
        <v>2357.899902</v>
      </c>
      <c r="G1032" s="1">
        <v>8.35769984E8</v>
      </c>
      <c r="H1032" s="4">
        <f t="shared" si="1"/>
        <v>-5.282659111</v>
      </c>
    </row>
    <row r="1033">
      <c r="A1033" s="2">
        <v>42930.0</v>
      </c>
      <c r="B1033" s="1">
        <v>2360.590088</v>
      </c>
      <c r="C1033" s="1">
        <v>2363.25</v>
      </c>
      <c r="D1033" s="1">
        <v>2183.219971</v>
      </c>
      <c r="E1033" s="1">
        <v>2233.340088</v>
      </c>
      <c r="F1033" s="1">
        <v>2233.340088</v>
      </c>
      <c r="G1033" s="1">
        <v>8.82502976E8</v>
      </c>
      <c r="H1033" s="4">
        <f t="shared" si="1"/>
        <v>-10.49907734</v>
      </c>
    </row>
    <row r="1034">
      <c r="A1034" s="2">
        <v>42931.0</v>
      </c>
      <c r="B1034" s="1">
        <v>2230.120117</v>
      </c>
      <c r="C1034" s="1">
        <v>2231.139893</v>
      </c>
      <c r="D1034" s="1">
        <v>1990.410034</v>
      </c>
      <c r="E1034" s="1">
        <v>1998.859985</v>
      </c>
      <c r="F1034" s="1">
        <v>1998.859985</v>
      </c>
      <c r="G1034" s="1">
        <v>9.93608E8</v>
      </c>
      <c r="H1034" s="4">
        <f t="shared" si="1"/>
        <v>-3.453970739</v>
      </c>
    </row>
    <row r="1035">
      <c r="A1035" s="2">
        <v>42932.0</v>
      </c>
      <c r="B1035" s="1">
        <v>1991.97998</v>
      </c>
      <c r="C1035" s="1">
        <v>2058.77002</v>
      </c>
      <c r="D1035" s="1">
        <v>1843.030029</v>
      </c>
      <c r="E1035" s="1">
        <v>1929.819946</v>
      </c>
      <c r="F1035" s="1">
        <v>1929.819946</v>
      </c>
      <c r="G1035" s="1">
        <v>1.182870016E9</v>
      </c>
      <c r="H1035" s="4">
        <f t="shared" si="1"/>
        <v>15.47242615</v>
      </c>
    </row>
    <row r="1036">
      <c r="A1036" s="2">
        <v>42933.0</v>
      </c>
      <c r="B1036" s="1">
        <v>1932.619995</v>
      </c>
      <c r="C1036" s="1">
        <v>2230.48999</v>
      </c>
      <c r="D1036" s="1">
        <v>1932.619995</v>
      </c>
      <c r="E1036" s="1">
        <v>2228.409912</v>
      </c>
      <c r="F1036" s="1">
        <v>2228.409912</v>
      </c>
      <c r="G1036" s="1">
        <v>1.20176E9</v>
      </c>
      <c r="H1036" s="4">
        <f t="shared" si="1"/>
        <v>4.05984422</v>
      </c>
    </row>
    <row r="1037">
      <c r="A1037" s="2">
        <v>42934.0</v>
      </c>
      <c r="B1037" s="1">
        <v>2233.52002</v>
      </c>
      <c r="C1037" s="1">
        <v>2387.610107</v>
      </c>
      <c r="D1037" s="1">
        <v>2164.77002</v>
      </c>
      <c r="E1037" s="1">
        <v>2318.879883</v>
      </c>
      <c r="F1037" s="1">
        <v>2318.879883</v>
      </c>
      <c r="G1037" s="1">
        <v>1.512450048E9</v>
      </c>
      <c r="H1037" s="4">
        <f t="shared" si="1"/>
        <v>-1.959995916</v>
      </c>
    </row>
    <row r="1038">
      <c r="A1038" s="2">
        <v>42935.0</v>
      </c>
      <c r="B1038" s="1">
        <v>2323.080078</v>
      </c>
      <c r="C1038" s="1">
        <v>2397.169922</v>
      </c>
      <c r="D1038" s="1">
        <v>2260.22998</v>
      </c>
      <c r="E1038" s="1">
        <v>2273.429932</v>
      </c>
      <c r="F1038" s="1">
        <v>2273.429932</v>
      </c>
      <c r="G1038" s="1">
        <v>1.245100032E9</v>
      </c>
      <c r="H1038" s="4">
        <f t="shared" si="1"/>
        <v>23.93608698</v>
      </c>
    </row>
    <row r="1039">
      <c r="A1039" s="2">
        <v>42936.0</v>
      </c>
      <c r="B1039" s="1">
        <v>2269.889893</v>
      </c>
      <c r="C1039" s="1">
        <v>2900.699951</v>
      </c>
      <c r="D1039" s="1">
        <v>2269.889893</v>
      </c>
      <c r="E1039" s="1">
        <v>2817.600098</v>
      </c>
      <c r="F1039" s="1">
        <v>2817.600098</v>
      </c>
      <c r="G1039" s="1">
        <v>2.249260032E9</v>
      </c>
      <c r="H1039" s="4">
        <f t="shared" si="1"/>
        <v>-5.318004074</v>
      </c>
    </row>
    <row r="1040">
      <c r="A1040" s="2">
        <v>42937.0</v>
      </c>
      <c r="B1040" s="1">
        <v>2838.409912</v>
      </c>
      <c r="C1040" s="1">
        <v>2838.409912</v>
      </c>
      <c r="D1040" s="1">
        <v>2621.850098</v>
      </c>
      <c r="E1040" s="1">
        <v>2667.76001</v>
      </c>
      <c r="F1040" s="1">
        <v>2667.76001</v>
      </c>
      <c r="G1040" s="1">
        <v>1.489449984E9</v>
      </c>
      <c r="H1040" s="4">
        <f t="shared" si="1"/>
        <v>5.336316103</v>
      </c>
    </row>
    <row r="1041">
      <c r="A1041" s="2">
        <v>42938.0</v>
      </c>
      <c r="B1041" s="1">
        <v>2668.629883</v>
      </c>
      <c r="C1041" s="1">
        <v>2862.419922</v>
      </c>
      <c r="D1041" s="1">
        <v>2657.709961</v>
      </c>
      <c r="E1041" s="1">
        <v>2810.120117</v>
      </c>
      <c r="F1041" s="1">
        <v>2810.120117</v>
      </c>
      <c r="G1041" s="1">
        <v>1.177129984E9</v>
      </c>
      <c r="H1041" s="4">
        <f t="shared" si="1"/>
        <v>-2.836897061</v>
      </c>
    </row>
    <row r="1042">
      <c r="A1042" s="2">
        <v>42939.0</v>
      </c>
      <c r="B1042" s="1">
        <v>2808.100098</v>
      </c>
      <c r="C1042" s="1">
        <v>2832.179932</v>
      </c>
      <c r="D1042" s="1">
        <v>2653.939941</v>
      </c>
      <c r="E1042" s="1">
        <v>2730.399902</v>
      </c>
      <c r="F1042" s="1">
        <v>2730.399902</v>
      </c>
      <c r="G1042" s="1">
        <v>1.07284E9</v>
      </c>
      <c r="H1042" s="4">
        <f t="shared" si="1"/>
        <v>0.8958469777</v>
      </c>
    </row>
    <row r="1043">
      <c r="A1043" s="2">
        <v>42940.0</v>
      </c>
      <c r="B1043" s="1">
        <v>2732.699951</v>
      </c>
      <c r="C1043" s="1">
        <v>2777.26001</v>
      </c>
      <c r="D1043" s="1">
        <v>2699.189941</v>
      </c>
      <c r="E1043" s="1">
        <v>2754.860107</v>
      </c>
      <c r="F1043" s="1">
        <v>2754.860107</v>
      </c>
      <c r="G1043" s="1">
        <v>8.66473984E8</v>
      </c>
      <c r="H1043" s="4">
        <f t="shared" si="1"/>
        <v>-6.475106542</v>
      </c>
    </row>
    <row r="1044">
      <c r="A1044" s="2">
        <v>42941.0</v>
      </c>
      <c r="B1044" s="1">
        <v>2757.5</v>
      </c>
      <c r="C1044" s="1">
        <v>2768.080078</v>
      </c>
      <c r="D1044" s="1">
        <v>2480.959961</v>
      </c>
      <c r="E1044" s="1">
        <v>2576.47998</v>
      </c>
      <c r="F1044" s="1">
        <v>2576.47998</v>
      </c>
      <c r="G1044" s="1">
        <v>1.460089984E9</v>
      </c>
      <c r="H1044" s="4">
        <f t="shared" si="1"/>
        <v>-1.825359769</v>
      </c>
    </row>
    <row r="1045">
      <c r="A1045" s="2">
        <v>42942.0</v>
      </c>
      <c r="B1045" s="1">
        <v>2577.77002</v>
      </c>
      <c r="C1045" s="1">
        <v>2610.76001</v>
      </c>
      <c r="D1045" s="1">
        <v>2450.800049</v>
      </c>
      <c r="E1045" s="1">
        <v>2529.449951</v>
      </c>
      <c r="F1045" s="1">
        <v>2529.449951</v>
      </c>
      <c r="G1045" s="1">
        <v>9.37404032E8</v>
      </c>
      <c r="H1045" s="4">
        <f t="shared" si="1"/>
        <v>5.626918135</v>
      </c>
    </row>
    <row r="1046">
      <c r="A1046" s="2">
        <v>42943.0</v>
      </c>
      <c r="B1046" s="1">
        <v>2538.709961</v>
      </c>
      <c r="C1046" s="1">
        <v>2693.320068</v>
      </c>
      <c r="D1046" s="1">
        <v>2529.340088</v>
      </c>
      <c r="E1046" s="1">
        <v>2671.780029</v>
      </c>
      <c r="F1046" s="1">
        <v>2671.780029</v>
      </c>
      <c r="G1046" s="1">
        <v>7.89104E8</v>
      </c>
      <c r="H1046" s="4">
        <f t="shared" si="1"/>
        <v>5.136275424</v>
      </c>
    </row>
    <row r="1047">
      <c r="A1047" s="2">
        <v>42944.0</v>
      </c>
      <c r="B1047" s="1">
        <v>2679.72998</v>
      </c>
      <c r="C1047" s="1">
        <v>2897.449951</v>
      </c>
      <c r="D1047" s="1">
        <v>2679.72998</v>
      </c>
      <c r="E1047" s="1">
        <v>2809.01001</v>
      </c>
      <c r="F1047" s="1">
        <v>2809.01001</v>
      </c>
      <c r="G1047" s="1">
        <v>1.380099968E9</v>
      </c>
      <c r="H1047" s="4">
        <f t="shared" si="1"/>
        <v>-2.93911587</v>
      </c>
    </row>
    <row r="1048">
      <c r="A1048" s="2">
        <v>42945.0</v>
      </c>
      <c r="B1048" s="1">
        <v>2807.02002</v>
      </c>
      <c r="C1048" s="1">
        <v>2808.76001</v>
      </c>
      <c r="D1048" s="1">
        <v>2692.800049</v>
      </c>
      <c r="E1048" s="1">
        <v>2726.449951</v>
      </c>
      <c r="F1048" s="1">
        <v>2726.449951</v>
      </c>
      <c r="G1048" s="1">
        <v>8.03745984E8</v>
      </c>
      <c r="H1048" s="4">
        <f t="shared" si="1"/>
        <v>1.127106001</v>
      </c>
    </row>
    <row r="1049">
      <c r="A1049" s="2">
        <v>42946.0</v>
      </c>
      <c r="B1049" s="1">
        <v>2724.389893</v>
      </c>
      <c r="C1049" s="1">
        <v>2758.530029</v>
      </c>
      <c r="D1049" s="1">
        <v>2644.850098</v>
      </c>
      <c r="E1049" s="1">
        <v>2757.179932</v>
      </c>
      <c r="F1049" s="1">
        <v>2757.179932</v>
      </c>
      <c r="G1049" s="1">
        <v>7.05942976E8</v>
      </c>
      <c r="H1049" s="4">
        <f t="shared" si="1"/>
        <v>4.285543886</v>
      </c>
    </row>
    <row r="1050">
      <c r="A1050" s="2">
        <v>42947.0</v>
      </c>
      <c r="B1050" s="1">
        <v>2763.23999</v>
      </c>
      <c r="C1050" s="1">
        <v>2889.620117</v>
      </c>
      <c r="D1050" s="1">
        <v>2720.610107</v>
      </c>
      <c r="E1050" s="1">
        <v>2875.340088</v>
      </c>
      <c r="F1050" s="1">
        <v>2875.340088</v>
      </c>
      <c r="G1050" s="1">
        <v>8.60574976E8</v>
      </c>
      <c r="H1050" s="4">
        <f t="shared" si="1"/>
        <v>-5.46300866</v>
      </c>
    </row>
    <row r="1051">
      <c r="A1051" s="2">
        <v>42948.0</v>
      </c>
      <c r="B1051" s="1">
        <v>2871.300049</v>
      </c>
      <c r="C1051" s="1">
        <v>2921.350098</v>
      </c>
      <c r="D1051" s="1">
        <v>2685.610107</v>
      </c>
      <c r="E1051" s="1">
        <v>2718.26001</v>
      </c>
      <c r="F1051" s="1">
        <v>2718.26001</v>
      </c>
      <c r="G1051" s="1">
        <v>1.324669952E9</v>
      </c>
      <c r="H1051" s="4">
        <f t="shared" si="1"/>
        <v>-0.2792259744</v>
      </c>
    </row>
    <row r="1052">
      <c r="A1052" s="2">
        <v>42949.0</v>
      </c>
      <c r="B1052" s="1">
        <v>2727.129883</v>
      </c>
      <c r="C1052" s="1">
        <v>2762.530029</v>
      </c>
      <c r="D1052" s="1">
        <v>2668.590088</v>
      </c>
      <c r="E1052" s="1">
        <v>2710.669922</v>
      </c>
      <c r="F1052" s="1">
        <v>2710.669922</v>
      </c>
      <c r="G1052" s="1">
        <v>1.094950016E9</v>
      </c>
      <c r="H1052" s="4">
        <f t="shared" si="1"/>
        <v>3.469993054</v>
      </c>
    </row>
    <row r="1053">
      <c r="A1053" s="2">
        <v>42950.0</v>
      </c>
      <c r="B1053" s="1">
        <v>2709.560059</v>
      </c>
      <c r="C1053" s="1">
        <v>2813.310059</v>
      </c>
      <c r="D1053" s="1">
        <v>2685.139893</v>
      </c>
      <c r="E1053" s="1">
        <v>2804.72998</v>
      </c>
      <c r="F1053" s="1">
        <v>2804.72998</v>
      </c>
      <c r="G1053" s="1">
        <v>8.04796992E8</v>
      </c>
      <c r="H1053" s="4">
        <f t="shared" si="1"/>
        <v>3.25022065</v>
      </c>
    </row>
    <row r="1054">
      <c r="A1054" s="2">
        <v>42951.0</v>
      </c>
      <c r="B1054" s="1">
        <v>2806.929932</v>
      </c>
      <c r="C1054" s="1">
        <v>2899.330078</v>
      </c>
      <c r="D1054" s="1">
        <v>2743.719971</v>
      </c>
      <c r="E1054" s="1">
        <v>2895.889893</v>
      </c>
      <c r="F1054" s="1">
        <v>2895.889893</v>
      </c>
      <c r="G1054" s="1">
        <v>1.00212E9</v>
      </c>
      <c r="H1054" s="4">
        <f t="shared" si="1"/>
        <v>12.32850806</v>
      </c>
    </row>
    <row r="1055">
      <c r="A1055" s="2">
        <v>42952.0</v>
      </c>
      <c r="B1055" s="1">
        <v>2897.629883</v>
      </c>
      <c r="C1055" s="1">
        <v>3290.01001</v>
      </c>
      <c r="D1055" s="1">
        <v>2874.830078</v>
      </c>
      <c r="E1055" s="1">
        <v>3252.909912</v>
      </c>
      <c r="F1055" s="1">
        <v>3252.909912</v>
      </c>
      <c r="G1055" s="1">
        <v>1.945699968E9</v>
      </c>
      <c r="H1055" s="4">
        <f t="shared" si="1"/>
        <v>-1.198003389</v>
      </c>
    </row>
    <row r="1056">
      <c r="A1056" s="2">
        <v>42953.0</v>
      </c>
      <c r="B1056" s="1">
        <v>3257.610107</v>
      </c>
      <c r="C1056" s="1">
        <v>3293.290039</v>
      </c>
      <c r="D1056" s="1">
        <v>3155.600098</v>
      </c>
      <c r="E1056" s="1">
        <v>3213.939941</v>
      </c>
      <c r="F1056" s="1">
        <v>3213.939941</v>
      </c>
      <c r="G1056" s="1">
        <v>1.105030016E9</v>
      </c>
      <c r="H1056" s="4">
        <f t="shared" si="1"/>
        <v>5.133885605</v>
      </c>
    </row>
    <row r="1057">
      <c r="A1057" s="2">
        <v>42954.0</v>
      </c>
      <c r="B1057" s="1">
        <v>3212.780029</v>
      </c>
      <c r="C1057" s="1">
        <v>3397.679932</v>
      </c>
      <c r="D1057" s="1">
        <v>3180.889893</v>
      </c>
      <c r="E1057" s="1">
        <v>3378.939941</v>
      </c>
      <c r="F1057" s="1">
        <v>3378.939941</v>
      </c>
      <c r="G1057" s="1">
        <v>1.482279936E9</v>
      </c>
      <c r="H1057" s="4">
        <f t="shared" si="1"/>
        <v>1.213398306</v>
      </c>
    </row>
    <row r="1058">
      <c r="A1058" s="2">
        <v>42955.0</v>
      </c>
      <c r="B1058" s="1">
        <v>3370.219971</v>
      </c>
      <c r="C1058" s="1">
        <v>3484.850098</v>
      </c>
      <c r="D1058" s="1">
        <v>3345.830078</v>
      </c>
      <c r="E1058" s="1">
        <v>3419.939941</v>
      </c>
      <c r="F1058" s="1">
        <v>3419.939941</v>
      </c>
      <c r="G1058" s="1">
        <v>1.752760064E9</v>
      </c>
      <c r="H1058" s="4">
        <f t="shared" si="1"/>
        <v>-2.265243581</v>
      </c>
    </row>
    <row r="1059">
      <c r="A1059" s="2">
        <v>42956.0</v>
      </c>
      <c r="B1059" s="1">
        <v>3420.399902</v>
      </c>
      <c r="C1059" s="1">
        <v>3422.76001</v>
      </c>
      <c r="D1059" s="1">
        <v>3247.669922</v>
      </c>
      <c r="E1059" s="1">
        <v>3342.469971</v>
      </c>
      <c r="F1059" s="1">
        <v>3342.469971</v>
      </c>
      <c r="G1059" s="1">
        <v>1.46896E9</v>
      </c>
      <c r="H1059" s="4">
        <f t="shared" si="1"/>
        <v>1.161119123</v>
      </c>
    </row>
    <row r="1060">
      <c r="A1060" s="2">
        <v>42957.0</v>
      </c>
      <c r="B1060" s="1">
        <v>3341.840088</v>
      </c>
      <c r="C1060" s="1">
        <v>3453.449951</v>
      </c>
      <c r="D1060" s="1">
        <v>3319.469971</v>
      </c>
      <c r="E1060" s="1">
        <v>3381.280029</v>
      </c>
      <c r="F1060" s="1">
        <v>3381.280029</v>
      </c>
      <c r="G1060" s="1">
        <v>1.515110016E9</v>
      </c>
      <c r="H1060" s="4">
        <f t="shared" si="1"/>
        <v>7.96562502</v>
      </c>
    </row>
    <row r="1061">
      <c r="A1061" s="2">
        <v>42958.0</v>
      </c>
      <c r="B1061" s="1">
        <v>3373.820068</v>
      </c>
      <c r="C1061" s="1">
        <v>3679.719971</v>
      </c>
      <c r="D1061" s="1">
        <v>3372.120117</v>
      </c>
      <c r="E1061" s="1">
        <v>3650.620117</v>
      </c>
      <c r="F1061" s="1">
        <v>3650.620117</v>
      </c>
      <c r="G1061" s="1">
        <v>2.021190016E9</v>
      </c>
      <c r="H1061" s="4">
        <f t="shared" si="1"/>
        <v>6.41233096</v>
      </c>
    </row>
    <row r="1062">
      <c r="A1062" s="2">
        <v>42959.0</v>
      </c>
      <c r="B1062" s="1">
        <v>3650.629883</v>
      </c>
      <c r="C1062" s="1">
        <v>3949.919922</v>
      </c>
      <c r="D1062" s="1">
        <v>3613.699951</v>
      </c>
      <c r="E1062" s="1">
        <v>3884.709961</v>
      </c>
      <c r="F1062" s="1">
        <v>3884.709961</v>
      </c>
      <c r="G1062" s="1">
        <v>2.219589888E9</v>
      </c>
      <c r="H1062" s="4">
        <f t="shared" si="1"/>
        <v>4.853645469</v>
      </c>
    </row>
    <row r="1063">
      <c r="A1063" s="2">
        <v>42960.0</v>
      </c>
      <c r="B1063" s="1">
        <v>3880.040039</v>
      </c>
      <c r="C1063" s="1">
        <v>4208.390137</v>
      </c>
      <c r="D1063" s="1">
        <v>3857.800049</v>
      </c>
      <c r="E1063" s="1">
        <v>4073.26001</v>
      </c>
      <c r="F1063" s="1">
        <v>4073.26001</v>
      </c>
      <c r="G1063" s="1">
        <v>3.15908992E9</v>
      </c>
      <c r="H1063" s="4">
        <f t="shared" si="1"/>
        <v>6.183496079</v>
      </c>
    </row>
    <row r="1064">
      <c r="A1064" s="2">
        <v>42961.0</v>
      </c>
      <c r="B1064" s="1">
        <v>4066.100098</v>
      </c>
      <c r="C1064" s="1">
        <v>4325.129883</v>
      </c>
      <c r="D1064" s="1">
        <v>3989.159912</v>
      </c>
      <c r="E1064" s="1">
        <v>4325.129883</v>
      </c>
      <c r="F1064" s="1">
        <v>4325.129883</v>
      </c>
      <c r="G1064" s="1">
        <v>2.46308992E9</v>
      </c>
      <c r="H1064" s="4">
        <f t="shared" si="1"/>
        <v>-3.310876456</v>
      </c>
    </row>
    <row r="1065">
      <c r="A1065" s="2">
        <v>42962.0</v>
      </c>
      <c r="B1065" s="1">
        <v>4326.990234</v>
      </c>
      <c r="C1065" s="1">
        <v>4455.970215</v>
      </c>
      <c r="D1065" s="1">
        <v>3906.179932</v>
      </c>
      <c r="E1065" s="1">
        <v>4181.930176</v>
      </c>
      <c r="F1065" s="1">
        <v>4181.930176</v>
      </c>
      <c r="G1065" s="1">
        <v>3.258050048E9</v>
      </c>
      <c r="H1065" s="4">
        <f t="shared" si="1"/>
        <v>4.655737872</v>
      </c>
    </row>
    <row r="1066">
      <c r="A1066" s="2">
        <v>42963.0</v>
      </c>
      <c r="B1066" s="1">
        <v>4200.339844</v>
      </c>
      <c r="C1066" s="1">
        <v>4381.22998</v>
      </c>
      <c r="D1066" s="1">
        <v>3994.419922</v>
      </c>
      <c r="E1066" s="1">
        <v>4376.629883</v>
      </c>
      <c r="F1066" s="1">
        <v>4376.629883</v>
      </c>
      <c r="G1066" s="1">
        <v>2.272039936E9</v>
      </c>
      <c r="H1066" s="4">
        <f t="shared" si="1"/>
        <v>-1.026816139</v>
      </c>
    </row>
    <row r="1067">
      <c r="A1067" s="2">
        <v>42964.0</v>
      </c>
      <c r="B1067" s="1">
        <v>4384.439941</v>
      </c>
      <c r="C1067" s="1">
        <v>4484.700195</v>
      </c>
      <c r="D1067" s="1">
        <v>4243.709961</v>
      </c>
      <c r="E1067" s="1">
        <v>4331.689941</v>
      </c>
      <c r="F1067" s="1">
        <v>4331.689941</v>
      </c>
      <c r="G1067" s="1">
        <v>2.553359872E9</v>
      </c>
      <c r="H1067" s="4">
        <f t="shared" si="1"/>
        <v>-3.949262905</v>
      </c>
    </row>
    <row r="1068">
      <c r="A1068" s="2">
        <v>42965.0</v>
      </c>
      <c r="B1068" s="1">
        <v>4324.339844</v>
      </c>
      <c r="C1068" s="1">
        <v>4370.129883</v>
      </c>
      <c r="D1068" s="1">
        <v>4015.399902</v>
      </c>
      <c r="E1068" s="1">
        <v>4160.620117</v>
      </c>
      <c r="F1068" s="1">
        <v>4160.620117</v>
      </c>
      <c r="G1068" s="1">
        <v>2.94171008E9</v>
      </c>
      <c r="H1068" s="4">
        <f t="shared" si="1"/>
        <v>0.7950756635</v>
      </c>
    </row>
    <row r="1069">
      <c r="A1069" s="2">
        <v>42966.0</v>
      </c>
      <c r="B1069" s="1">
        <v>4137.75</v>
      </c>
      <c r="C1069" s="1">
        <v>4243.259766</v>
      </c>
      <c r="D1069" s="1">
        <v>3970.550049</v>
      </c>
      <c r="E1069" s="1">
        <v>4193.700195</v>
      </c>
      <c r="F1069" s="1">
        <v>4193.700195</v>
      </c>
      <c r="G1069" s="1">
        <v>2.975820032E9</v>
      </c>
      <c r="H1069" s="4">
        <f t="shared" si="1"/>
        <v>-2.528561368</v>
      </c>
    </row>
    <row r="1070">
      <c r="A1070" s="2">
        <v>42967.0</v>
      </c>
      <c r="B1070" s="1">
        <v>4189.310059</v>
      </c>
      <c r="C1070" s="1">
        <v>4196.290039</v>
      </c>
      <c r="D1070" s="1">
        <v>4069.879883</v>
      </c>
      <c r="E1070" s="1">
        <v>4087.659912</v>
      </c>
      <c r="F1070" s="1">
        <v>4087.659912</v>
      </c>
      <c r="G1070" s="1">
        <v>2.109769984E9</v>
      </c>
      <c r="H1070" s="4">
        <f t="shared" si="1"/>
        <v>-2.101934208</v>
      </c>
    </row>
    <row r="1071">
      <c r="A1071" s="2">
        <v>42968.0</v>
      </c>
      <c r="B1071" s="1">
        <v>4090.47998</v>
      </c>
      <c r="C1071" s="1">
        <v>4109.140137</v>
      </c>
      <c r="D1071" s="1">
        <v>3988.600098</v>
      </c>
      <c r="E1071" s="1">
        <v>4001.73999</v>
      </c>
      <c r="F1071" s="1">
        <v>4001.73999</v>
      </c>
      <c r="G1071" s="1">
        <v>2.800890112E9</v>
      </c>
      <c r="H1071" s="4">
        <f t="shared" si="1"/>
        <v>2.46842699</v>
      </c>
    </row>
    <row r="1072">
      <c r="A1072" s="2">
        <v>42969.0</v>
      </c>
      <c r="B1072" s="1">
        <v>3998.350098</v>
      </c>
      <c r="C1072" s="1">
        <v>4128.759766</v>
      </c>
      <c r="D1072" s="1">
        <v>3674.580078</v>
      </c>
      <c r="E1072" s="1">
        <v>4100.52002</v>
      </c>
      <c r="F1072" s="1">
        <v>4100.52002</v>
      </c>
      <c r="G1072" s="1">
        <v>3.764239872E9</v>
      </c>
      <c r="H1072" s="4">
        <f t="shared" si="1"/>
        <v>1.24374469</v>
      </c>
    </row>
    <row r="1073">
      <c r="A1073" s="2">
        <v>42970.0</v>
      </c>
      <c r="B1073" s="1">
        <v>4089.01001</v>
      </c>
      <c r="C1073" s="1">
        <v>4255.779785</v>
      </c>
      <c r="D1073" s="1">
        <v>4078.409912</v>
      </c>
      <c r="E1073" s="1">
        <v>4151.52002</v>
      </c>
      <c r="F1073" s="1">
        <v>4151.52002</v>
      </c>
      <c r="G1073" s="1">
        <v>2.369819904E9</v>
      </c>
      <c r="H1073" s="4">
        <f t="shared" si="1"/>
        <v>4.411881796</v>
      </c>
    </row>
    <row r="1074">
      <c r="A1074" s="2">
        <v>42971.0</v>
      </c>
      <c r="B1074" s="1">
        <v>4137.600098</v>
      </c>
      <c r="C1074" s="1">
        <v>4376.390137</v>
      </c>
      <c r="D1074" s="1">
        <v>4130.259766</v>
      </c>
      <c r="E1074" s="1">
        <v>4334.680176</v>
      </c>
      <c r="F1074" s="1">
        <v>4334.680176</v>
      </c>
      <c r="G1074" s="1">
        <v>2.037750016E9</v>
      </c>
      <c r="H1074" s="4">
        <f t="shared" si="1"/>
        <v>0.8517334729</v>
      </c>
    </row>
    <row r="1075">
      <c r="A1075" s="2">
        <v>42972.0</v>
      </c>
      <c r="B1075" s="1">
        <v>4332.819824</v>
      </c>
      <c r="C1075" s="1">
        <v>4455.700195</v>
      </c>
      <c r="D1075" s="1">
        <v>4307.350098</v>
      </c>
      <c r="E1075" s="1">
        <v>4371.600098</v>
      </c>
      <c r="F1075" s="1">
        <v>4371.600098</v>
      </c>
      <c r="G1075" s="1">
        <v>1.727970048E9</v>
      </c>
      <c r="H1075" s="4">
        <f t="shared" si="1"/>
        <v>-0.4392029364</v>
      </c>
    </row>
    <row r="1076">
      <c r="A1076" s="2">
        <v>42973.0</v>
      </c>
      <c r="B1076" s="1">
        <v>4372.060059</v>
      </c>
      <c r="C1076" s="1">
        <v>4379.279785</v>
      </c>
      <c r="D1076" s="1">
        <v>4269.52002</v>
      </c>
      <c r="E1076" s="1">
        <v>4352.399902</v>
      </c>
      <c r="F1076" s="1">
        <v>4352.399902</v>
      </c>
      <c r="G1076" s="1">
        <v>1.511609984E9</v>
      </c>
      <c r="H1076" s="4">
        <f t="shared" si="1"/>
        <v>0.7003028602</v>
      </c>
    </row>
    <row r="1077">
      <c r="A1077" s="2">
        <v>42974.0</v>
      </c>
      <c r="B1077" s="1">
        <v>4345.100098</v>
      </c>
      <c r="C1077" s="1">
        <v>4416.589844</v>
      </c>
      <c r="D1077" s="1">
        <v>4317.290039</v>
      </c>
      <c r="E1077" s="1">
        <v>4382.879883</v>
      </c>
      <c r="F1077" s="1">
        <v>4382.879883</v>
      </c>
      <c r="G1077" s="1">
        <v>1.537459968E9</v>
      </c>
      <c r="H1077" s="4">
        <f t="shared" si="1"/>
        <v>-0.00501330189</v>
      </c>
    </row>
    <row r="1078">
      <c r="A1078" s="2">
        <v>42975.0</v>
      </c>
      <c r="B1078" s="1">
        <v>4384.450195</v>
      </c>
      <c r="C1078" s="1">
        <v>4403.930176</v>
      </c>
      <c r="D1078" s="1">
        <v>4224.640137</v>
      </c>
      <c r="E1078" s="1">
        <v>4382.660156</v>
      </c>
      <c r="F1078" s="1">
        <v>4382.660156</v>
      </c>
      <c r="G1078" s="1">
        <v>1.959330048E9</v>
      </c>
      <c r="H1078" s="4">
        <f t="shared" si="1"/>
        <v>4.480380796</v>
      </c>
    </row>
    <row r="1079">
      <c r="A1079" s="2">
        <v>42976.0</v>
      </c>
      <c r="B1079" s="1">
        <v>4389.209961</v>
      </c>
      <c r="C1079" s="1">
        <v>4625.680176</v>
      </c>
      <c r="D1079" s="1">
        <v>4352.129883</v>
      </c>
      <c r="E1079" s="1">
        <v>4579.02002</v>
      </c>
      <c r="F1079" s="1">
        <v>4579.02002</v>
      </c>
      <c r="G1079" s="1">
        <v>2.48608E9</v>
      </c>
      <c r="H1079" s="4">
        <f t="shared" si="1"/>
        <v>-0.2996321252</v>
      </c>
    </row>
    <row r="1080">
      <c r="A1080" s="2">
        <v>42977.0</v>
      </c>
      <c r="B1080" s="1">
        <v>4570.359863</v>
      </c>
      <c r="C1080" s="1">
        <v>4626.52002</v>
      </c>
      <c r="D1080" s="1">
        <v>4471.410156</v>
      </c>
      <c r="E1080" s="1">
        <v>4565.299805</v>
      </c>
      <c r="F1080" s="1">
        <v>4565.299805</v>
      </c>
      <c r="G1080" s="1">
        <v>1.937849984E9</v>
      </c>
      <c r="H1080" s="4">
        <f t="shared" si="1"/>
        <v>3.024781239</v>
      </c>
    </row>
    <row r="1081">
      <c r="A1081" s="2">
        <v>42978.0</v>
      </c>
      <c r="B1081" s="1">
        <v>4555.589844</v>
      </c>
      <c r="C1081" s="1">
        <v>4736.049805</v>
      </c>
      <c r="D1081" s="1">
        <v>4549.399902</v>
      </c>
      <c r="E1081" s="1">
        <v>4703.390137</v>
      </c>
      <c r="F1081" s="1">
        <v>4703.390137</v>
      </c>
      <c r="G1081" s="1">
        <v>1.944930048E9</v>
      </c>
      <c r="H1081" s="4">
        <f t="shared" si="1"/>
        <v>4.01029095</v>
      </c>
    </row>
    <row r="1082">
      <c r="A1082" s="2">
        <v>42979.0</v>
      </c>
      <c r="B1082" s="1">
        <v>4701.759766</v>
      </c>
      <c r="C1082" s="1">
        <v>4892.009766</v>
      </c>
      <c r="D1082" s="1">
        <v>4678.529785</v>
      </c>
      <c r="E1082" s="1">
        <v>4892.009766</v>
      </c>
      <c r="F1082" s="1">
        <v>4892.009766</v>
      </c>
      <c r="G1082" s="1">
        <v>2.599079936E9</v>
      </c>
      <c r="H1082" s="4">
        <f t="shared" si="1"/>
        <v>-6.403089139</v>
      </c>
    </row>
    <row r="1083">
      <c r="A1083" s="2">
        <v>42980.0</v>
      </c>
      <c r="B1083" s="1">
        <v>4901.419922</v>
      </c>
      <c r="C1083" s="1">
        <v>4975.040039</v>
      </c>
      <c r="D1083" s="1">
        <v>4469.240234</v>
      </c>
      <c r="E1083" s="1">
        <v>4578.77002</v>
      </c>
      <c r="F1083" s="1">
        <v>4578.77002</v>
      </c>
      <c r="G1083" s="1">
        <v>2.722139904E9</v>
      </c>
      <c r="H1083" s="4">
        <f t="shared" si="1"/>
        <v>0.09150800284</v>
      </c>
    </row>
    <row r="1084">
      <c r="A1084" s="2">
        <v>42981.0</v>
      </c>
      <c r="B1084" s="1">
        <v>4585.27002</v>
      </c>
      <c r="C1084" s="1">
        <v>4714.080078</v>
      </c>
      <c r="D1084" s="1">
        <v>4417.589844</v>
      </c>
      <c r="E1084" s="1">
        <v>4582.959961</v>
      </c>
      <c r="F1084" s="1">
        <v>4582.959961</v>
      </c>
      <c r="G1084" s="1">
        <v>1.933190016E9</v>
      </c>
      <c r="H1084" s="4">
        <f t="shared" si="1"/>
        <v>-7.563886766</v>
      </c>
    </row>
    <row r="1085">
      <c r="A1085" s="2">
        <v>42982.0</v>
      </c>
      <c r="B1085" s="1">
        <v>4591.629883</v>
      </c>
      <c r="C1085" s="1">
        <v>4591.629883</v>
      </c>
      <c r="D1085" s="1">
        <v>4108.399902</v>
      </c>
      <c r="E1085" s="1">
        <v>4236.310059</v>
      </c>
      <c r="F1085" s="1">
        <v>4236.310059</v>
      </c>
      <c r="G1085" s="1">
        <v>2.987330048E9</v>
      </c>
      <c r="H1085" s="4">
        <f t="shared" si="1"/>
        <v>3.309949556</v>
      </c>
    </row>
    <row r="1086">
      <c r="A1086" s="2">
        <v>42983.0</v>
      </c>
      <c r="B1086" s="1">
        <v>4228.290039</v>
      </c>
      <c r="C1086" s="1">
        <v>4427.839844</v>
      </c>
      <c r="D1086" s="1">
        <v>3998.110107</v>
      </c>
      <c r="E1086" s="1">
        <v>4376.529785</v>
      </c>
      <c r="F1086" s="1">
        <v>4376.529785</v>
      </c>
      <c r="G1086" s="1">
        <v>2.69796992E9</v>
      </c>
      <c r="H1086" s="4">
        <f t="shared" si="1"/>
        <v>5.040302313</v>
      </c>
    </row>
    <row r="1087">
      <c r="A1087" s="2">
        <v>42984.0</v>
      </c>
      <c r="B1087" s="1">
        <v>4376.589844</v>
      </c>
      <c r="C1087" s="1">
        <v>4617.25</v>
      </c>
      <c r="D1087" s="1">
        <v>4376.589844</v>
      </c>
      <c r="E1087" s="1">
        <v>4597.120117</v>
      </c>
      <c r="F1087" s="1">
        <v>4597.120117</v>
      </c>
      <c r="G1087" s="1">
        <v>2.172100096E9</v>
      </c>
      <c r="H1087" s="4">
        <f t="shared" si="1"/>
        <v>0.06003249708</v>
      </c>
    </row>
    <row r="1088">
      <c r="A1088" s="2">
        <v>42985.0</v>
      </c>
      <c r="B1088" s="1">
        <v>4589.140137</v>
      </c>
      <c r="C1088" s="1">
        <v>4655.040039</v>
      </c>
      <c r="D1088" s="1">
        <v>4491.330078</v>
      </c>
      <c r="E1088" s="1">
        <v>4599.879883</v>
      </c>
      <c r="F1088" s="1">
        <v>4599.879883</v>
      </c>
      <c r="G1088" s="1">
        <v>1.844620032E9</v>
      </c>
      <c r="H1088" s="4">
        <f t="shared" si="1"/>
        <v>-8.068251616</v>
      </c>
    </row>
    <row r="1089">
      <c r="A1089" s="2">
        <v>42986.0</v>
      </c>
      <c r="B1089" s="1">
        <v>4605.160156</v>
      </c>
      <c r="C1089" s="1">
        <v>4661.0</v>
      </c>
      <c r="D1089" s="1">
        <v>4075.179932</v>
      </c>
      <c r="E1089" s="1">
        <v>4228.75</v>
      </c>
      <c r="F1089" s="1">
        <v>4228.75</v>
      </c>
      <c r="G1089" s="1">
        <v>2.700890112E9</v>
      </c>
      <c r="H1089" s="4">
        <f t="shared" si="1"/>
        <v>-0.06361078333</v>
      </c>
    </row>
    <row r="1090">
      <c r="A1090" s="2">
        <v>42987.0</v>
      </c>
      <c r="B1090" s="1">
        <v>4229.810059</v>
      </c>
      <c r="C1090" s="1">
        <v>4308.819824</v>
      </c>
      <c r="D1090" s="1">
        <v>4114.109863</v>
      </c>
      <c r="E1090" s="1">
        <v>4226.060059</v>
      </c>
      <c r="F1090" s="1">
        <v>4226.060059</v>
      </c>
      <c r="G1090" s="1">
        <v>1.386230016E9</v>
      </c>
      <c r="H1090" s="4">
        <f t="shared" si="1"/>
        <v>-2.440100627</v>
      </c>
    </row>
    <row r="1091">
      <c r="A1091" s="2">
        <v>42988.0</v>
      </c>
      <c r="B1091" s="1">
        <v>4229.339844</v>
      </c>
      <c r="C1091" s="1">
        <v>4245.439941</v>
      </c>
      <c r="D1091" s="1">
        <v>3951.040039</v>
      </c>
      <c r="E1091" s="1">
        <v>4122.939941</v>
      </c>
      <c r="F1091" s="1">
        <v>4122.939941</v>
      </c>
      <c r="G1091" s="1">
        <v>1.679090048E9</v>
      </c>
      <c r="H1091" s="4">
        <f t="shared" si="1"/>
        <v>0.9296783254</v>
      </c>
    </row>
    <row r="1092">
      <c r="A1092" s="2">
        <v>42989.0</v>
      </c>
      <c r="B1092" s="1">
        <v>4122.470215</v>
      </c>
      <c r="C1092" s="1">
        <v>4261.669922</v>
      </c>
      <c r="D1092" s="1">
        <v>4099.399902</v>
      </c>
      <c r="E1092" s="1">
        <v>4161.27002</v>
      </c>
      <c r="F1092" s="1">
        <v>4161.27002</v>
      </c>
      <c r="G1092" s="1">
        <v>1.557330048E9</v>
      </c>
      <c r="H1092" s="4">
        <f t="shared" si="1"/>
        <v>-0.7319871302</v>
      </c>
    </row>
    <row r="1093">
      <c r="A1093" s="2">
        <v>42990.0</v>
      </c>
      <c r="B1093" s="1">
        <v>4168.879883</v>
      </c>
      <c r="C1093" s="1">
        <v>4344.649902</v>
      </c>
      <c r="D1093" s="1">
        <v>4085.219971</v>
      </c>
      <c r="E1093" s="1">
        <v>4130.810059</v>
      </c>
      <c r="F1093" s="1">
        <v>4130.810059</v>
      </c>
      <c r="G1093" s="1">
        <v>1.864530048E9</v>
      </c>
      <c r="H1093" s="4">
        <f t="shared" si="1"/>
        <v>-6.008990185</v>
      </c>
    </row>
    <row r="1094">
      <c r="A1094" s="2">
        <v>42991.0</v>
      </c>
      <c r="B1094" s="1">
        <v>4131.97998</v>
      </c>
      <c r="C1094" s="1">
        <v>4131.97998</v>
      </c>
      <c r="D1094" s="1">
        <v>3789.919922</v>
      </c>
      <c r="E1094" s="1">
        <v>3882.590088</v>
      </c>
      <c r="F1094" s="1">
        <v>3882.590088</v>
      </c>
      <c r="G1094" s="1">
        <v>2.21940992E9</v>
      </c>
      <c r="H1094" s="4">
        <f t="shared" si="1"/>
        <v>-18.74110119</v>
      </c>
    </row>
    <row r="1095">
      <c r="A1095" s="2">
        <v>42992.0</v>
      </c>
      <c r="B1095" s="1">
        <v>3875.370117</v>
      </c>
      <c r="C1095" s="1">
        <v>3920.600098</v>
      </c>
      <c r="D1095" s="1">
        <v>3153.860107</v>
      </c>
      <c r="E1095" s="1">
        <v>3154.949951</v>
      </c>
      <c r="F1095" s="1">
        <v>3154.949951</v>
      </c>
      <c r="G1095" s="1">
        <v>2.716310016E9</v>
      </c>
      <c r="H1095" s="4">
        <f t="shared" si="1"/>
        <v>15.29564895</v>
      </c>
    </row>
    <row r="1096">
      <c r="A1096" s="2">
        <v>42993.0</v>
      </c>
      <c r="B1096" s="1">
        <v>3166.300049</v>
      </c>
      <c r="C1096" s="1">
        <v>3733.449951</v>
      </c>
      <c r="D1096" s="1">
        <v>2946.620117</v>
      </c>
      <c r="E1096" s="1">
        <v>3637.52002</v>
      </c>
      <c r="F1096" s="1">
        <v>3637.52002</v>
      </c>
      <c r="G1096" s="1">
        <v>4.148069888E9</v>
      </c>
      <c r="H1096" s="4">
        <f t="shared" si="1"/>
        <v>-0.3430903729</v>
      </c>
    </row>
    <row r="1097">
      <c r="A1097" s="2">
        <v>42994.0</v>
      </c>
      <c r="B1097" s="1">
        <v>3637.75</v>
      </c>
      <c r="C1097" s="1">
        <v>3808.840088</v>
      </c>
      <c r="D1097" s="1">
        <v>3487.790039</v>
      </c>
      <c r="E1097" s="1">
        <v>3625.040039</v>
      </c>
      <c r="F1097" s="1">
        <v>3625.040039</v>
      </c>
      <c r="G1097" s="1">
        <v>1.8184E9</v>
      </c>
      <c r="H1097" s="4">
        <f t="shared" si="1"/>
        <v>-1.16302594</v>
      </c>
    </row>
    <row r="1098">
      <c r="A1098" s="2">
        <v>42995.0</v>
      </c>
      <c r="B1098" s="1">
        <v>3606.280029</v>
      </c>
      <c r="C1098" s="1">
        <v>3664.810059</v>
      </c>
      <c r="D1098" s="1">
        <v>3445.639893</v>
      </c>
      <c r="E1098" s="1">
        <v>3582.879883</v>
      </c>
      <c r="F1098" s="1">
        <v>3582.879883</v>
      </c>
      <c r="G1098" s="1">
        <v>1.239149952E9</v>
      </c>
      <c r="H1098" s="4">
        <f t="shared" si="1"/>
        <v>13.46179843</v>
      </c>
    </row>
    <row r="1099">
      <c r="A1099" s="2">
        <v>42996.0</v>
      </c>
      <c r="B1099" s="1">
        <v>3591.090088</v>
      </c>
      <c r="C1099" s="1">
        <v>4079.22998</v>
      </c>
      <c r="D1099" s="1">
        <v>3591.090088</v>
      </c>
      <c r="E1099" s="1">
        <v>4065.199951</v>
      </c>
      <c r="F1099" s="1">
        <v>4065.199951</v>
      </c>
      <c r="G1099" s="1">
        <v>1.943209984E9</v>
      </c>
      <c r="H1099" s="4">
        <f t="shared" si="1"/>
        <v>-3.449522328</v>
      </c>
    </row>
    <row r="1100">
      <c r="A1100" s="2">
        <v>42997.0</v>
      </c>
      <c r="B1100" s="1">
        <v>4073.790039</v>
      </c>
      <c r="C1100" s="1">
        <v>4094.070068</v>
      </c>
      <c r="D1100" s="1">
        <v>3868.870117</v>
      </c>
      <c r="E1100" s="1">
        <v>3924.969971</v>
      </c>
      <c r="F1100" s="1">
        <v>3924.969971</v>
      </c>
      <c r="G1100" s="1">
        <v>1.563980032E9</v>
      </c>
      <c r="H1100" s="4">
        <f t="shared" si="1"/>
        <v>-0.4845902043</v>
      </c>
    </row>
    <row r="1101">
      <c r="A1101" s="2">
        <v>42998.0</v>
      </c>
      <c r="B1101" s="1">
        <v>3916.360107</v>
      </c>
      <c r="C1101" s="1">
        <v>4031.389893</v>
      </c>
      <c r="D1101" s="1">
        <v>3857.72998</v>
      </c>
      <c r="E1101" s="1">
        <v>3905.949951</v>
      </c>
      <c r="F1101" s="1">
        <v>3905.949951</v>
      </c>
      <c r="G1101" s="1">
        <v>1.213830016E9</v>
      </c>
      <c r="H1101" s="4">
        <f t="shared" si="1"/>
        <v>-7.038234372</v>
      </c>
    </row>
    <row r="1102">
      <c r="A1102" s="2">
        <v>42999.0</v>
      </c>
      <c r="B1102" s="1">
        <v>3901.469971</v>
      </c>
      <c r="C1102" s="1">
        <v>3916.419922</v>
      </c>
      <c r="D1102" s="1">
        <v>3613.629883</v>
      </c>
      <c r="E1102" s="1">
        <v>3631.040039</v>
      </c>
      <c r="F1102" s="1">
        <v>3631.040039</v>
      </c>
      <c r="G1102" s="1">
        <v>1.411480064E9</v>
      </c>
      <c r="H1102" s="4">
        <f t="shared" si="1"/>
        <v>-0.009366131917</v>
      </c>
    </row>
    <row r="1103">
      <c r="A1103" s="2">
        <v>43000.0</v>
      </c>
      <c r="B1103" s="1">
        <v>3628.02002</v>
      </c>
      <c r="C1103" s="1">
        <v>3758.27002</v>
      </c>
      <c r="D1103" s="1">
        <v>3553.530029</v>
      </c>
      <c r="E1103" s="1">
        <v>3630.699951</v>
      </c>
      <c r="F1103" s="1">
        <v>3630.699951</v>
      </c>
      <c r="G1103" s="1">
        <v>1.194829952E9</v>
      </c>
      <c r="H1103" s="4">
        <f t="shared" si="1"/>
        <v>4.453685327</v>
      </c>
    </row>
    <row r="1104">
      <c r="A1104" s="2">
        <v>43001.0</v>
      </c>
      <c r="B1104" s="1">
        <v>3629.919922</v>
      </c>
      <c r="C1104" s="1">
        <v>3819.209961</v>
      </c>
      <c r="D1104" s="1">
        <v>3594.580078</v>
      </c>
      <c r="E1104" s="1">
        <v>3792.399902</v>
      </c>
      <c r="F1104" s="1">
        <v>3792.399902</v>
      </c>
      <c r="G1104" s="1">
        <v>9.28113984E8</v>
      </c>
      <c r="H1104" s="4">
        <f t="shared" si="1"/>
        <v>-2.888930936</v>
      </c>
    </row>
    <row r="1105">
      <c r="A1105" s="2">
        <v>43002.0</v>
      </c>
      <c r="B1105" s="1">
        <v>3796.149902</v>
      </c>
      <c r="C1105" s="1">
        <v>3796.149902</v>
      </c>
      <c r="D1105" s="1">
        <v>3666.899902</v>
      </c>
      <c r="E1105" s="1">
        <v>3682.840088</v>
      </c>
      <c r="F1105" s="1">
        <v>3682.840088</v>
      </c>
      <c r="G1105" s="1">
        <v>7.68014976E8</v>
      </c>
      <c r="H1105" s="4">
        <f t="shared" si="1"/>
        <v>6.604413284</v>
      </c>
    </row>
    <row r="1106">
      <c r="A1106" s="2">
        <v>43003.0</v>
      </c>
      <c r="B1106" s="1">
        <v>3681.580078</v>
      </c>
      <c r="C1106" s="1">
        <v>3950.25</v>
      </c>
      <c r="D1106" s="1">
        <v>3681.580078</v>
      </c>
      <c r="E1106" s="1">
        <v>3926.070068</v>
      </c>
      <c r="F1106" s="1">
        <v>3926.070068</v>
      </c>
      <c r="G1106" s="1">
        <v>1.374210048E9</v>
      </c>
      <c r="H1106" s="4">
        <f t="shared" si="1"/>
        <v>-0.8588733623</v>
      </c>
    </row>
    <row r="1107">
      <c r="A1107" s="2">
        <v>43004.0</v>
      </c>
      <c r="B1107" s="1">
        <v>3928.409912</v>
      </c>
      <c r="C1107" s="1">
        <v>3969.889893</v>
      </c>
      <c r="D1107" s="1">
        <v>3869.899902</v>
      </c>
      <c r="E1107" s="1">
        <v>3892.350098</v>
      </c>
      <c r="F1107" s="1">
        <v>3892.350098</v>
      </c>
      <c r="G1107" s="1">
        <v>1.043740032E9</v>
      </c>
      <c r="H1107" s="4">
        <f t="shared" si="1"/>
        <v>7.921174001</v>
      </c>
    </row>
    <row r="1108">
      <c r="A1108" s="2">
        <v>43005.0</v>
      </c>
      <c r="B1108" s="1">
        <v>3892.939941</v>
      </c>
      <c r="C1108" s="1">
        <v>4210.049805</v>
      </c>
      <c r="D1108" s="1">
        <v>3884.820068</v>
      </c>
      <c r="E1108" s="1">
        <v>4200.669922</v>
      </c>
      <c r="F1108" s="1">
        <v>4200.669922</v>
      </c>
      <c r="G1108" s="1">
        <v>1.68688E9</v>
      </c>
      <c r="H1108" s="4">
        <f t="shared" si="1"/>
        <v>-0.6175191691</v>
      </c>
    </row>
    <row r="1109">
      <c r="A1109" s="2">
        <v>43006.0</v>
      </c>
      <c r="B1109" s="1">
        <v>4197.129883</v>
      </c>
      <c r="C1109" s="1">
        <v>4279.310059</v>
      </c>
      <c r="D1109" s="1">
        <v>4109.700195</v>
      </c>
      <c r="E1109" s="1">
        <v>4174.72998</v>
      </c>
      <c r="F1109" s="1">
        <v>4174.72998</v>
      </c>
      <c r="G1109" s="1">
        <v>1.71232E9</v>
      </c>
      <c r="H1109" s="4">
        <f t="shared" si="1"/>
        <v>-0.2793032377</v>
      </c>
    </row>
    <row r="1110">
      <c r="A1110" s="2">
        <v>43007.0</v>
      </c>
      <c r="B1110" s="1">
        <v>4171.620117</v>
      </c>
      <c r="C1110" s="1">
        <v>4214.629883</v>
      </c>
      <c r="D1110" s="1">
        <v>4039.290039</v>
      </c>
      <c r="E1110" s="1">
        <v>4163.069824</v>
      </c>
      <c r="F1110" s="1">
        <v>4163.069824</v>
      </c>
      <c r="G1110" s="1">
        <v>1.367049984E9</v>
      </c>
      <c r="H1110" s="4">
        <f t="shared" si="1"/>
        <v>4.219005312</v>
      </c>
    </row>
    <row r="1111">
      <c r="A1111" s="2">
        <v>43008.0</v>
      </c>
      <c r="B1111" s="1">
        <v>4166.109863</v>
      </c>
      <c r="C1111" s="1">
        <v>4358.430176</v>
      </c>
      <c r="D1111" s="1">
        <v>4160.859863</v>
      </c>
      <c r="E1111" s="1">
        <v>4338.709961</v>
      </c>
      <c r="F1111" s="1">
        <v>4338.709961</v>
      </c>
      <c r="G1111" s="1">
        <v>1.207449984E9</v>
      </c>
      <c r="H1111" s="4">
        <f t="shared" si="1"/>
        <v>1.498838908</v>
      </c>
    </row>
    <row r="1112">
      <c r="A1112" s="2">
        <v>43009.0</v>
      </c>
      <c r="B1112" s="1">
        <v>4341.049805</v>
      </c>
      <c r="C1112" s="1">
        <v>4403.740234</v>
      </c>
      <c r="D1112" s="1">
        <v>4269.810059</v>
      </c>
      <c r="E1112" s="1">
        <v>4403.740234</v>
      </c>
      <c r="F1112" s="1">
        <v>4403.740234</v>
      </c>
      <c r="G1112" s="1">
        <v>1.208210048E9</v>
      </c>
      <c r="H1112" s="4">
        <f t="shared" si="1"/>
        <v>0.1267011609</v>
      </c>
    </row>
    <row r="1113">
      <c r="A1113" s="2">
        <v>43010.0</v>
      </c>
      <c r="B1113" s="1">
        <v>4395.810059</v>
      </c>
      <c r="C1113" s="1">
        <v>4470.22998</v>
      </c>
      <c r="D1113" s="1">
        <v>4377.459961</v>
      </c>
      <c r="E1113" s="1">
        <v>4409.319824</v>
      </c>
      <c r="F1113" s="1">
        <v>4409.319824</v>
      </c>
      <c r="G1113" s="1">
        <v>1.431730048E9</v>
      </c>
      <c r="H1113" s="4">
        <f t="shared" si="1"/>
        <v>-2.082857394</v>
      </c>
    </row>
    <row r="1114">
      <c r="A1114" s="2">
        <v>43011.0</v>
      </c>
      <c r="B1114" s="1">
        <v>4408.459961</v>
      </c>
      <c r="C1114" s="1">
        <v>4432.470215</v>
      </c>
      <c r="D1114" s="1">
        <v>4258.890137</v>
      </c>
      <c r="E1114" s="1">
        <v>4317.47998</v>
      </c>
      <c r="F1114" s="1">
        <v>4317.47998</v>
      </c>
      <c r="G1114" s="1">
        <v>1.288019968E9</v>
      </c>
      <c r="H1114" s="4">
        <f t="shared" si="1"/>
        <v>-2.041008121</v>
      </c>
    </row>
    <row r="1115">
      <c r="A1115" s="2">
        <v>43012.0</v>
      </c>
      <c r="B1115" s="1">
        <v>4319.370117</v>
      </c>
      <c r="C1115" s="1">
        <v>4352.310059</v>
      </c>
      <c r="D1115" s="1">
        <v>4210.419922</v>
      </c>
      <c r="E1115" s="1">
        <v>4229.359863</v>
      </c>
      <c r="F1115" s="1">
        <v>4229.359863</v>
      </c>
      <c r="G1115" s="1">
        <v>1.116770048E9</v>
      </c>
      <c r="H1115" s="4">
        <f t="shared" si="1"/>
        <v>2.341968908</v>
      </c>
    </row>
    <row r="1116">
      <c r="A1116" s="2">
        <v>43013.0</v>
      </c>
      <c r="B1116" s="1">
        <v>4229.879883</v>
      </c>
      <c r="C1116" s="1">
        <v>4362.640137</v>
      </c>
      <c r="D1116" s="1">
        <v>4164.049805</v>
      </c>
      <c r="E1116" s="1">
        <v>4328.410156</v>
      </c>
      <c r="F1116" s="1">
        <v>4328.410156</v>
      </c>
      <c r="G1116" s="1">
        <v>1.161769984E9</v>
      </c>
      <c r="H1116" s="4">
        <f t="shared" si="1"/>
        <v>0.9795722095</v>
      </c>
    </row>
    <row r="1117">
      <c r="A1117" s="2">
        <v>43014.0</v>
      </c>
      <c r="B1117" s="1">
        <v>4324.459961</v>
      </c>
      <c r="C1117" s="1">
        <v>4413.27002</v>
      </c>
      <c r="D1117" s="1">
        <v>4320.529785</v>
      </c>
      <c r="E1117" s="1">
        <v>4370.810059</v>
      </c>
      <c r="F1117" s="1">
        <v>4370.810059</v>
      </c>
      <c r="G1117" s="1">
        <v>1.069939968E9</v>
      </c>
      <c r="H1117" s="4">
        <f t="shared" si="1"/>
        <v>1.283059141</v>
      </c>
    </row>
    <row r="1118">
      <c r="A1118" s="2">
        <v>43015.0</v>
      </c>
      <c r="B1118" s="1">
        <v>4369.350098</v>
      </c>
      <c r="C1118" s="1">
        <v>4443.879883</v>
      </c>
      <c r="D1118" s="1">
        <v>4321.049805</v>
      </c>
      <c r="E1118" s="1">
        <v>4426.890137</v>
      </c>
      <c r="F1118" s="1">
        <v>4426.890137</v>
      </c>
      <c r="G1118" s="1">
        <v>9.06928E8</v>
      </c>
      <c r="H1118" s="4">
        <f t="shared" si="1"/>
        <v>4.147151552</v>
      </c>
    </row>
    <row r="1119">
      <c r="A1119" s="2">
        <v>43016.0</v>
      </c>
      <c r="B1119" s="1">
        <v>4429.669922</v>
      </c>
      <c r="C1119" s="1">
        <v>4624.140137</v>
      </c>
      <c r="D1119" s="1">
        <v>4405.640137</v>
      </c>
      <c r="E1119" s="1">
        <v>4610.47998</v>
      </c>
      <c r="F1119" s="1">
        <v>4610.47998</v>
      </c>
      <c r="G1119" s="1">
        <v>1.313869952E9</v>
      </c>
      <c r="H1119" s="4">
        <f t="shared" si="1"/>
        <v>3.503757542</v>
      </c>
    </row>
    <row r="1120">
      <c r="A1120" s="2">
        <v>43017.0</v>
      </c>
      <c r="B1120" s="1">
        <v>4614.52002</v>
      </c>
      <c r="C1120" s="1">
        <v>4878.709961</v>
      </c>
      <c r="D1120" s="1">
        <v>4564.25</v>
      </c>
      <c r="E1120" s="1">
        <v>4772.02002</v>
      </c>
      <c r="F1120" s="1">
        <v>4772.02002</v>
      </c>
      <c r="G1120" s="1">
        <v>1.968739968E9</v>
      </c>
      <c r="H1120" s="4">
        <f t="shared" si="1"/>
        <v>0.2089306826</v>
      </c>
    </row>
    <row r="1121">
      <c r="A1121" s="2">
        <v>43018.0</v>
      </c>
      <c r="B1121" s="1">
        <v>4776.209961</v>
      </c>
      <c r="C1121" s="1">
        <v>4922.169922</v>
      </c>
      <c r="D1121" s="1">
        <v>4765.100098</v>
      </c>
      <c r="E1121" s="1">
        <v>4781.990234</v>
      </c>
      <c r="F1121" s="1">
        <v>4781.990234</v>
      </c>
      <c r="G1121" s="1">
        <v>1.597139968E9</v>
      </c>
      <c r="H1121" s="4">
        <f t="shared" si="1"/>
        <v>0.9303604529</v>
      </c>
    </row>
    <row r="1122">
      <c r="A1122" s="2">
        <v>43019.0</v>
      </c>
      <c r="B1122" s="1">
        <v>4789.25</v>
      </c>
      <c r="C1122" s="1">
        <v>4873.72998</v>
      </c>
      <c r="D1122" s="1">
        <v>4751.629883</v>
      </c>
      <c r="E1122" s="1">
        <v>4826.47998</v>
      </c>
      <c r="F1122" s="1">
        <v>4826.47998</v>
      </c>
      <c r="G1122" s="1">
        <v>1.222279936E9</v>
      </c>
      <c r="H1122" s="4">
        <f t="shared" si="1"/>
        <v>12.85471355</v>
      </c>
    </row>
    <row r="1123">
      <c r="A1123" s="2">
        <v>43020.0</v>
      </c>
      <c r="B1123" s="1">
        <v>4829.580078</v>
      </c>
      <c r="C1123" s="1">
        <v>5446.910156</v>
      </c>
      <c r="D1123" s="1">
        <v>4822.0</v>
      </c>
      <c r="E1123" s="1">
        <v>5446.910156</v>
      </c>
      <c r="F1123" s="1">
        <v>5446.910156</v>
      </c>
      <c r="G1123" s="1">
        <v>2.791610112E9</v>
      </c>
      <c r="H1123" s="4">
        <f t="shared" si="1"/>
        <v>3.677310608</v>
      </c>
    </row>
    <row r="1124">
      <c r="A1124" s="2">
        <v>43021.0</v>
      </c>
      <c r="B1124" s="1">
        <v>5464.160156</v>
      </c>
      <c r="C1124" s="1">
        <v>5840.299805</v>
      </c>
      <c r="D1124" s="1">
        <v>5436.850098</v>
      </c>
      <c r="E1124" s="1">
        <v>5647.209961</v>
      </c>
      <c r="F1124" s="1">
        <v>5647.209961</v>
      </c>
      <c r="G1124" s="1">
        <v>3.615480064E9</v>
      </c>
      <c r="H1124" s="4">
        <f t="shared" si="1"/>
        <v>3.26851807</v>
      </c>
    </row>
    <row r="1125">
      <c r="A1125" s="2">
        <v>43022.0</v>
      </c>
      <c r="B1125" s="1">
        <v>5643.529785</v>
      </c>
      <c r="C1125" s="1">
        <v>5837.700195</v>
      </c>
      <c r="D1125" s="1">
        <v>5591.640137</v>
      </c>
      <c r="E1125" s="1">
        <v>5831.790039</v>
      </c>
      <c r="F1125" s="1">
        <v>5831.790039</v>
      </c>
      <c r="G1125" s="1">
        <v>1.669030016E9</v>
      </c>
      <c r="H1125" s="4">
        <f t="shared" si="1"/>
        <v>-2.633841359</v>
      </c>
    </row>
    <row r="1126">
      <c r="A1126" s="2">
        <v>43023.0</v>
      </c>
      <c r="B1126" s="1">
        <v>5835.959961</v>
      </c>
      <c r="C1126" s="1">
        <v>5852.47998</v>
      </c>
      <c r="D1126" s="1">
        <v>5478.609863</v>
      </c>
      <c r="E1126" s="1">
        <v>5678.189941</v>
      </c>
      <c r="F1126" s="1">
        <v>5678.189941</v>
      </c>
      <c r="G1126" s="1">
        <v>1.976039936E9</v>
      </c>
      <c r="H1126" s="4">
        <f t="shared" si="1"/>
        <v>0.8347713531</v>
      </c>
    </row>
    <row r="1127">
      <c r="A1127" s="2">
        <v>43024.0</v>
      </c>
      <c r="B1127" s="1">
        <v>5687.569824</v>
      </c>
      <c r="C1127" s="1">
        <v>5776.22998</v>
      </c>
      <c r="D1127" s="1">
        <v>5544.209961</v>
      </c>
      <c r="E1127" s="1">
        <v>5725.589844</v>
      </c>
      <c r="F1127" s="1">
        <v>5725.589844</v>
      </c>
      <c r="G1127" s="1">
        <v>2.008070016E9</v>
      </c>
      <c r="H1127" s="4">
        <f t="shared" si="1"/>
        <v>-2.097252532</v>
      </c>
    </row>
    <row r="1128">
      <c r="A1128" s="2">
        <v>43025.0</v>
      </c>
      <c r="B1128" s="1">
        <v>5741.580078</v>
      </c>
      <c r="C1128" s="1">
        <v>5800.350098</v>
      </c>
      <c r="D1128" s="1">
        <v>5472.720215</v>
      </c>
      <c r="E1128" s="1">
        <v>5605.509766</v>
      </c>
      <c r="F1128" s="1">
        <v>5605.509766</v>
      </c>
      <c r="G1128" s="1">
        <v>1.821570048E9</v>
      </c>
      <c r="H1128" s="4">
        <f t="shared" si="1"/>
        <v>-0.2643796125</v>
      </c>
    </row>
    <row r="1129">
      <c r="A1129" s="2">
        <v>43026.0</v>
      </c>
      <c r="B1129" s="1">
        <v>5603.819824</v>
      </c>
      <c r="C1129" s="1">
        <v>5603.819824</v>
      </c>
      <c r="D1129" s="1">
        <v>5151.439941</v>
      </c>
      <c r="E1129" s="1">
        <v>5590.689941</v>
      </c>
      <c r="F1129" s="1">
        <v>5590.689941</v>
      </c>
      <c r="G1129" s="1">
        <v>2.399269888E9</v>
      </c>
      <c r="H1129" s="4">
        <f t="shared" si="1"/>
        <v>2.107612482</v>
      </c>
    </row>
    <row r="1130">
      <c r="A1130" s="2">
        <v>43027.0</v>
      </c>
      <c r="B1130" s="1">
        <v>5583.740234</v>
      </c>
      <c r="C1130" s="1">
        <v>5744.350098</v>
      </c>
      <c r="D1130" s="1">
        <v>5531.060059</v>
      </c>
      <c r="E1130" s="1">
        <v>5708.52002</v>
      </c>
      <c r="F1130" s="1">
        <v>5708.52002</v>
      </c>
      <c r="G1130" s="1">
        <v>1.780540032E9</v>
      </c>
      <c r="H1130" s="4">
        <f t="shared" si="1"/>
        <v>5.306632436</v>
      </c>
    </row>
    <row r="1131">
      <c r="A1131" s="2">
        <v>43028.0</v>
      </c>
      <c r="B1131" s="1">
        <v>5708.109863</v>
      </c>
      <c r="C1131" s="1">
        <v>6060.109863</v>
      </c>
      <c r="D1131" s="1">
        <v>5627.22998</v>
      </c>
      <c r="E1131" s="1">
        <v>6011.450195</v>
      </c>
      <c r="F1131" s="1">
        <v>6011.450195</v>
      </c>
      <c r="G1131" s="1">
        <v>2.354429952E9</v>
      </c>
      <c r="H1131" s="4">
        <f t="shared" si="1"/>
        <v>0.3351920476</v>
      </c>
    </row>
    <row r="1132">
      <c r="A1132" s="2">
        <v>43029.0</v>
      </c>
      <c r="B1132" s="1">
        <v>5996.790039</v>
      </c>
      <c r="C1132" s="1">
        <v>6194.879883</v>
      </c>
      <c r="D1132" s="1">
        <v>5965.069824</v>
      </c>
      <c r="E1132" s="1">
        <v>6031.600098</v>
      </c>
      <c r="F1132" s="1">
        <v>6031.600098</v>
      </c>
      <c r="G1132" s="1">
        <v>2.207099904E9</v>
      </c>
      <c r="H1132" s="4">
        <f t="shared" si="1"/>
        <v>-0.3843122161</v>
      </c>
    </row>
    <row r="1133">
      <c r="A1133" s="2">
        <v>43030.0</v>
      </c>
      <c r="B1133" s="1">
        <v>6036.660156</v>
      </c>
      <c r="C1133" s="1">
        <v>6076.259766</v>
      </c>
      <c r="D1133" s="1">
        <v>5792.339844</v>
      </c>
      <c r="E1133" s="1">
        <v>6008.419922</v>
      </c>
      <c r="F1133" s="1">
        <v>6008.419922</v>
      </c>
      <c r="G1133" s="1">
        <v>2.034630016E9</v>
      </c>
      <c r="H1133" s="4">
        <f t="shared" si="1"/>
        <v>-1.299844202</v>
      </c>
    </row>
    <row r="1134">
      <c r="A1134" s="2">
        <v>43031.0</v>
      </c>
      <c r="B1134" s="1">
        <v>6006.0</v>
      </c>
      <c r="C1134" s="1">
        <v>6075.589844</v>
      </c>
      <c r="D1134" s="1">
        <v>5732.470215</v>
      </c>
      <c r="E1134" s="1">
        <v>5930.319824</v>
      </c>
      <c r="F1134" s="1">
        <v>5930.319824</v>
      </c>
      <c r="G1134" s="1">
        <v>2.401840128E9</v>
      </c>
      <c r="H1134" s="4">
        <f t="shared" si="1"/>
        <v>-6.807047495</v>
      </c>
    </row>
    <row r="1135">
      <c r="A1135" s="2">
        <v>43032.0</v>
      </c>
      <c r="B1135" s="1">
        <v>5935.52002</v>
      </c>
      <c r="C1135" s="1">
        <v>5935.52002</v>
      </c>
      <c r="D1135" s="1">
        <v>5504.180176</v>
      </c>
      <c r="E1135" s="1">
        <v>5526.640137</v>
      </c>
      <c r="F1135" s="1">
        <v>5526.640137</v>
      </c>
      <c r="G1135" s="1">
        <v>2.735699968E9</v>
      </c>
      <c r="H1135" s="4">
        <f t="shared" si="1"/>
        <v>4.055984512</v>
      </c>
    </row>
    <row r="1136">
      <c r="A1136" s="2">
        <v>43033.0</v>
      </c>
      <c r="B1136" s="1">
        <v>5524.600098</v>
      </c>
      <c r="C1136" s="1">
        <v>5754.330078</v>
      </c>
      <c r="D1136" s="1">
        <v>5397.879883</v>
      </c>
      <c r="E1136" s="1">
        <v>5750.799805</v>
      </c>
      <c r="F1136" s="1">
        <v>5750.799805</v>
      </c>
      <c r="G1136" s="1">
        <v>1.966989952E9</v>
      </c>
      <c r="H1136" s="4">
        <f t="shared" si="1"/>
        <v>2.678414798</v>
      </c>
    </row>
    <row r="1137">
      <c r="A1137" s="2">
        <v>43034.0</v>
      </c>
      <c r="B1137" s="1">
        <v>5747.950195</v>
      </c>
      <c r="C1137" s="1">
        <v>5976.799805</v>
      </c>
      <c r="D1137" s="1">
        <v>5721.220215</v>
      </c>
      <c r="E1137" s="1">
        <v>5904.830078</v>
      </c>
      <c r="F1137" s="1">
        <v>5904.830078</v>
      </c>
      <c r="G1137" s="1">
        <v>1.90504E9</v>
      </c>
      <c r="H1137" s="4">
        <f t="shared" si="1"/>
        <v>-2.098793265</v>
      </c>
    </row>
    <row r="1138">
      <c r="A1138" s="2">
        <v>43035.0</v>
      </c>
      <c r="B1138" s="1">
        <v>5899.740234</v>
      </c>
      <c r="C1138" s="1">
        <v>5988.390137</v>
      </c>
      <c r="D1138" s="1">
        <v>5728.819824</v>
      </c>
      <c r="E1138" s="1">
        <v>5780.899902</v>
      </c>
      <c r="F1138" s="1">
        <v>5780.899902</v>
      </c>
      <c r="G1138" s="1">
        <v>1.710130048E9</v>
      </c>
      <c r="H1138" s="4">
        <f t="shared" si="1"/>
        <v>-0.4810679734</v>
      </c>
    </row>
    <row r="1139">
      <c r="A1139" s="2">
        <v>43036.0</v>
      </c>
      <c r="B1139" s="1">
        <v>5787.819824</v>
      </c>
      <c r="C1139" s="1">
        <v>5876.720215</v>
      </c>
      <c r="D1139" s="1">
        <v>5689.189941</v>
      </c>
      <c r="E1139" s="1">
        <v>5753.089844</v>
      </c>
      <c r="F1139" s="1">
        <v>5753.089844</v>
      </c>
      <c r="G1139" s="1">
        <v>1.40392E9</v>
      </c>
      <c r="H1139" s="4">
        <f t="shared" si="1"/>
        <v>6.966000269</v>
      </c>
    </row>
    <row r="1140">
      <c r="A1140" s="2">
        <v>43037.0</v>
      </c>
      <c r="B1140" s="1">
        <v>5754.439941</v>
      </c>
      <c r="C1140" s="1">
        <v>6255.709961</v>
      </c>
      <c r="D1140" s="1">
        <v>5724.580078</v>
      </c>
      <c r="E1140" s="1">
        <v>6153.850098</v>
      </c>
      <c r="F1140" s="1">
        <v>6153.850098</v>
      </c>
      <c r="G1140" s="1">
        <v>2.85904E9</v>
      </c>
      <c r="H1140" s="4">
        <f t="shared" si="1"/>
        <v>-0.3789548434</v>
      </c>
    </row>
    <row r="1141">
      <c r="A1141" s="2">
        <v>43038.0</v>
      </c>
      <c r="B1141" s="1">
        <v>6114.850098</v>
      </c>
      <c r="C1141" s="1">
        <v>6214.990234</v>
      </c>
      <c r="D1141" s="1">
        <v>6040.850098</v>
      </c>
      <c r="E1141" s="1">
        <v>6130.529785</v>
      </c>
      <c r="F1141" s="1">
        <v>6130.529785</v>
      </c>
      <c r="G1141" s="1">
        <v>1.772150016E9</v>
      </c>
      <c r="H1141" s="4">
        <f t="shared" si="1"/>
        <v>5.511271111</v>
      </c>
    </row>
    <row r="1142">
      <c r="A1142" s="2">
        <v>43039.0</v>
      </c>
      <c r="B1142" s="1">
        <v>6132.02002</v>
      </c>
      <c r="C1142" s="1">
        <v>6470.430176</v>
      </c>
      <c r="D1142" s="1">
        <v>6103.330078</v>
      </c>
      <c r="E1142" s="1">
        <v>6468.399902</v>
      </c>
      <c r="F1142" s="1">
        <v>6468.399902</v>
      </c>
      <c r="G1142" s="1">
        <v>2.311379968E9</v>
      </c>
      <c r="H1142" s="4">
        <f t="shared" si="1"/>
        <v>4.621083445</v>
      </c>
    </row>
    <row r="1143">
      <c r="A1143" s="2">
        <v>43040.0</v>
      </c>
      <c r="B1143" s="1">
        <v>6440.970215</v>
      </c>
      <c r="C1143" s="1">
        <v>6767.310059</v>
      </c>
      <c r="D1143" s="1">
        <v>6377.879883</v>
      </c>
      <c r="E1143" s="1">
        <v>6767.310059</v>
      </c>
      <c r="F1143" s="1">
        <v>6767.310059</v>
      </c>
      <c r="G1143" s="1">
        <v>2.870320128E9</v>
      </c>
      <c r="H1143" s="4">
        <f t="shared" si="1"/>
        <v>4.598428893</v>
      </c>
    </row>
    <row r="1144">
      <c r="A1144" s="2">
        <v>43041.0</v>
      </c>
      <c r="B1144" s="1">
        <v>6777.77002</v>
      </c>
      <c r="C1144" s="1">
        <v>7367.330078</v>
      </c>
      <c r="D1144" s="1">
        <v>6758.720215</v>
      </c>
      <c r="E1144" s="1">
        <v>7078.5</v>
      </c>
      <c r="F1144" s="1">
        <v>7078.5</v>
      </c>
      <c r="G1144" s="1">
        <v>4.65377024E9</v>
      </c>
      <c r="H1144" s="4">
        <f t="shared" si="1"/>
        <v>1.826089793</v>
      </c>
    </row>
    <row r="1145">
      <c r="A1145" s="2">
        <v>43042.0</v>
      </c>
      <c r="B1145" s="1">
        <v>7087.529785</v>
      </c>
      <c r="C1145" s="1">
        <v>7461.290039</v>
      </c>
      <c r="D1145" s="1">
        <v>7002.939941</v>
      </c>
      <c r="E1145" s="1">
        <v>7207.759766</v>
      </c>
      <c r="F1145" s="1">
        <v>7207.759766</v>
      </c>
      <c r="G1145" s="1">
        <v>3.369860096E9</v>
      </c>
      <c r="H1145" s="4">
        <f t="shared" si="1"/>
        <v>2.388959047</v>
      </c>
    </row>
    <row r="1146">
      <c r="A1146" s="2">
        <v>43043.0</v>
      </c>
      <c r="B1146" s="1">
        <v>7164.47998</v>
      </c>
      <c r="C1146" s="1">
        <v>7492.859863</v>
      </c>
      <c r="D1146" s="1">
        <v>7031.279785</v>
      </c>
      <c r="E1146" s="1">
        <v>7379.950195</v>
      </c>
      <c r="F1146" s="1">
        <v>7379.950195</v>
      </c>
      <c r="G1146" s="1">
        <v>2.483800064E9</v>
      </c>
      <c r="H1146" s="4">
        <f t="shared" si="1"/>
        <v>0.3720887035</v>
      </c>
    </row>
    <row r="1147">
      <c r="A1147" s="2">
        <v>43044.0</v>
      </c>
      <c r="B1147" s="1">
        <v>7404.52002</v>
      </c>
      <c r="C1147" s="1">
        <v>7617.47998</v>
      </c>
      <c r="D1147" s="1">
        <v>7333.189941</v>
      </c>
      <c r="E1147" s="1">
        <v>7407.410156</v>
      </c>
      <c r="F1147" s="1">
        <v>7407.410156</v>
      </c>
      <c r="G1147" s="1">
        <v>2.380410112E9</v>
      </c>
      <c r="H1147" s="4">
        <f t="shared" si="1"/>
        <v>-5.192778338</v>
      </c>
    </row>
    <row r="1148">
      <c r="A1148" s="2">
        <v>43045.0</v>
      </c>
      <c r="B1148" s="1">
        <v>7403.220215</v>
      </c>
      <c r="C1148" s="1">
        <v>7445.77002</v>
      </c>
      <c r="D1148" s="1">
        <v>7007.310059</v>
      </c>
      <c r="E1148" s="1">
        <v>7022.759766</v>
      </c>
      <c r="F1148" s="1">
        <v>7022.759766</v>
      </c>
      <c r="G1148" s="1">
        <v>3.111899904E9</v>
      </c>
      <c r="H1148" s="4">
        <f t="shared" si="1"/>
        <v>1.731799478</v>
      </c>
    </row>
    <row r="1149">
      <c r="A1149" s="2">
        <v>43046.0</v>
      </c>
      <c r="B1149" s="1">
        <v>7023.100098</v>
      </c>
      <c r="C1149" s="1">
        <v>7253.319824</v>
      </c>
      <c r="D1149" s="1">
        <v>7023.100098</v>
      </c>
      <c r="E1149" s="1">
        <v>7144.379883</v>
      </c>
      <c r="F1149" s="1">
        <v>7144.379883</v>
      </c>
      <c r="G1149" s="1">
        <v>2.326340096E9</v>
      </c>
      <c r="H1149" s="4">
        <f t="shared" si="1"/>
        <v>4.413399947</v>
      </c>
    </row>
    <row r="1150">
      <c r="A1150" s="2">
        <v>43047.0</v>
      </c>
      <c r="B1150" s="1">
        <v>7141.379883</v>
      </c>
      <c r="C1150" s="1">
        <v>7776.419922</v>
      </c>
      <c r="D1150" s="1">
        <v>7114.02002</v>
      </c>
      <c r="E1150" s="1">
        <v>7459.689941</v>
      </c>
      <c r="F1150" s="1">
        <v>7459.689941</v>
      </c>
      <c r="G1150" s="1">
        <v>4.602200064E9</v>
      </c>
      <c r="H1150" s="4">
        <f t="shared" si="1"/>
        <v>-4.237573753</v>
      </c>
    </row>
    <row r="1151">
      <c r="A1151" s="2">
        <v>43048.0</v>
      </c>
      <c r="B1151" s="1">
        <v>7446.830078</v>
      </c>
      <c r="C1151" s="1">
        <v>7446.830078</v>
      </c>
      <c r="D1151" s="1">
        <v>7101.52002</v>
      </c>
      <c r="E1151" s="1">
        <v>7143.580078</v>
      </c>
      <c r="F1151" s="1">
        <v>7143.580078</v>
      </c>
      <c r="G1151" s="1">
        <v>3.226249984E9</v>
      </c>
      <c r="H1151" s="4">
        <f t="shared" si="1"/>
        <v>-7.355414726</v>
      </c>
    </row>
    <row r="1152">
      <c r="A1152" s="2">
        <v>43049.0</v>
      </c>
      <c r="B1152" s="1">
        <v>7173.72998</v>
      </c>
      <c r="C1152" s="1">
        <v>7312.0</v>
      </c>
      <c r="D1152" s="1">
        <v>6436.870117</v>
      </c>
      <c r="E1152" s="1">
        <v>6618.140137</v>
      </c>
      <c r="F1152" s="1">
        <v>6618.140137</v>
      </c>
      <c r="G1152" s="1">
        <v>5.208249856E9</v>
      </c>
      <c r="H1152" s="4">
        <f t="shared" si="1"/>
        <v>-3.936756152</v>
      </c>
    </row>
    <row r="1153">
      <c r="A1153" s="2">
        <v>43050.0</v>
      </c>
      <c r="B1153" s="1">
        <v>6618.609863</v>
      </c>
      <c r="C1153" s="1">
        <v>6873.149902</v>
      </c>
      <c r="D1153" s="1">
        <v>6204.220215</v>
      </c>
      <c r="E1153" s="1">
        <v>6357.600098</v>
      </c>
      <c r="F1153" s="1">
        <v>6357.600098</v>
      </c>
      <c r="G1153" s="1">
        <v>4.908680192E9</v>
      </c>
      <c r="H1153" s="4">
        <f t="shared" si="1"/>
        <v>-6.410127528</v>
      </c>
    </row>
    <row r="1154">
      <c r="A1154" s="2">
        <v>43051.0</v>
      </c>
      <c r="B1154" s="1">
        <v>6295.450195</v>
      </c>
      <c r="C1154" s="1">
        <v>6625.049805</v>
      </c>
      <c r="D1154" s="1">
        <v>5519.009766</v>
      </c>
      <c r="E1154" s="1">
        <v>5950.069824</v>
      </c>
      <c r="F1154" s="1">
        <v>5950.069824</v>
      </c>
      <c r="G1154" s="1">
        <v>8.957349888E9</v>
      </c>
      <c r="H1154" s="4">
        <f t="shared" si="1"/>
        <v>10.24223964</v>
      </c>
    </row>
    <row r="1155">
      <c r="A1155" s="2">
        <v>43052.0</v>
      </c>
      <c r="B1155" s="1">
        <v>5938.25</v>
      </c>
      <c r="C1155" s="1">
        <v>6811.189941</v>
      </c>
      <c r="D1155" s="1">
        <v>5844.290039</v>
      </c>
      <c r="E1155" s="1">
        <v>6559.490234</v>
      </c>
      <c r="F1155" s="1">
        <v>6559.490234</v>
      </c>
      <c r="G1155" s="1">
        <v>6.26324992E9</v>
      </c>
      <c r="H1155" s="4">
        <f t="shared" si="1"/>
        <v>1.162586775</v>
      </c>
    </row>
    <row r="1156">
      <c r="A1156" s="2">
        <v>43053.0</v>
      </c>
      <c r="B1156" s="1">
        <v>6561.47998</v>
      </c>
      <c r="C1156" s="1">
        <v>6764.97998</v>
      </c>
      <c r="D1156" s="1">
        <v>6461.75</v>
      </c>
      <c r="E1156" s="1">
        <v>6635.75</v>
      </c>
      <c r="F1156" s="1">
        <v>6635.75</v>
      </c>
      <c r="G1156" s="1">
        <v>3.197110016E9</v>
      </c>
      <c r="H1156" s="4">
        <f t="shared" si="1"/>
        <v>10.2443588</v>
      </c>
    </row>
    <row r="1157">
      <c r="A1157" s="2">
        <v>43054.0</v>
      </c>
      <c r="B1157" s="1">
        <v>6634.759766</v>
      </c>
      <c r="C1157" s="1">
        <v>7342.25</v>
      </c>
      <c r="D1157" s="1">
        <v>6634.759766</v>
      </c>
      <c r="E1157" s="1">
        <v>7315.540039</v>
      </c>
      <c r="F1157" s="1">
        <v>7315.540039</v>
      </c>
      <c r="G1157" s="1">
        <v>4.200880128E9</v>
      </c>
      <c r="H1157" s="4">
        <f t="shared" si="1"/>
        <v>7.602308224</v>
      </c>
    </row>
    <row r="1158">
      <c r="A1158" s="2">
        <v>43055.0</v>
      </c>
      <c r="B1158" s="1">
        <v>7323.240234</v>
      </c>
      <c r="C1158" s="1">
        <v>7967.379883</v>
      </c>
      <c r="D1158" s="1">
        <v>7176.580078</v>
      </c>
      <c r="E1158" s="1">
        <v>7871.689941</v>
      </c>
      <c r="F1158" s="1">
        <v>7871.689941</v>
      </c>
      <c r="G1158" s="1">
        <v>5.123809792E9</v>
      </c>
      <c r="H1158" s="4">
        <f t="shared" si="1"/>
        <v>-2.066896794</v>
      </c>
    </row>
    <row r="1159">
      <c r="A1159" s="2">
        <v>43056.0</v>
      </c>
      <c r="B1159" s="1">
        <v>7853.569824</v>
      </c>
      <c r="C1159" s="1">
        <v>8004.589844</v>
      </c>
      <c r="D1159" s="1">
        <v>7561.089844</v>
      </c>
      <c r="E1159" s="1">
        <v>7708.990234</v>
      </c>
      <c r="F1159" s="1">
        <v>7708.990234</v>
      </c>
      <c r="G1159" s="1">
        <v>4.651670016E9</v>
      </c>
      <c r="H1159" s="4">
        <f t="shared" si="1"/>
        <v>1.052792461</v>
      </c>
    </row>
    <row r="1160">
      <c r="A1160" s="2">
        <v>43057.0</v>
      </c>
      <c r="B1160" s="1">
        <v>7697.209961</v>
      </c>
      <c r="C1160" s="1">
        <v>7884.990234</v>
      </c>
      <c r="D1160" s="1">
        <v>7463.439941</v>
      </c>
      <c r="E1160" s="1">
        <v>7790.149902</v>
      </c>
      <c r="F1160" s="1">
        <v>7790.149902</v>
      </c>
      <c r="G1160" s="1">
        <v>3.667190016E9</v>
      </c>
      <c r="H1160" s="4">
        <f t="shared" si="1"/>
        <v>3.162202719</v>
      </c>
    </row>
    <row r="1161">
      <c r="A1161" s="2">
        <v>43058.0</v>
      </c>
      <c r="B1161" s="1">
        <v>7766.029785</v>
      </c>
      <c r="C1161" s="1">
        <v>8101.910156</v>
      </c>
      <c r="D1161" s="1">
        <v>7694.100098</v>
      </c>
      <c r="E1161" s="1">
        <v>8036.490234</v>
      </c>
      <c r="F1161" s="1">
        <v>8036.490234</v>
      </c>
      <c r="G1161" s="1">
        <v>3.149319936E9</v>
      </c>
      <c r="H1161" s="4">
        <f t="shared" si="1"/>
        <v>2.042551029</v>
      </c>
    </row>
    <row r="1162">
      <c r="A1162" s="2">
        <v>43059.0</v>
      </c>
      <c r="B1162" s="1">
        <v>8039.069824</v>
      </c>
      <c r="C1162" s="1">
        <v>8336.860352</v>
      </c>
      <c r="D1162" s="1">
        <v>7949.359863</v>
      </c>
      <c r="E1162" s="1">
        <v>8200.639648</v>
      </c>
      <c r="F1162" s="1">
        <v>8200.639648</v>
      </c>
      <c r="G1162" s="1">
        <v>3.488450048E9</v>
      </c>
      <c r="H1162" s="4">
        <f t="shared" si="1"/>
        <v>-1.577680371</v>
      </c>
    </row>
    <row r="1163">
      <c r="A1163" s="2">
        <v>43060.0</v>
      </c>
      <c r="B1163" s="1">
        <v>8205.740234</v>
      </c>
      <c r="C1163" s="1">
        <v>8348.660156</v>
      </c>
      <c r="D1163" s="1">
        <v>7762.709961</v>
      </c>
      <c r="E1163" s="1">
        <v>8071.259766</v>
      </c>
      <c r="F1163" s="1">
        <v>8071.259766</v>
      </c>
      <c r="G1163" s="1">
        <v>4.277609984E9</v>
      </c>
      <c r="H1163" s="4">
        <f t="shared" si="1"/>
        <v>2.258507894</v>
      </c>
    </row>
    <row r="1164">
      <c r="A1164" s="2">
        <v>43061.0</v>
      </c>
      <c r="B1164" s="1">
        <v>8077.950195</v>
      </c>
      <c r="C1164" s="1">
        <v>8302.259766</v>
      </c>
      <c r="D1164" s="1">
        <v>8075.470215</v>
      </c>
      <c r="E1164" s="1">
        <v>8253.549805</v>
      </c>
      <c r="F1164" s="1">
        <v>8253.549805</v>
      </c>
      <c r="G1164" s="1">
        <v>3.633530112E9</v>
      </c>
      <c r="H1164" s="4">
        <f t="shared" si="1"/>
        <v>-2.602271629</v>
      </c>
    </row>
    <row r="1165">
      <c r="A1165" s="2">
        <v>43062.0</v>
      </c>
      <c r="B1165" s="1">
        <v>8232.379883</v>
      </c>
      <c r="C1165" s="1">
        <v>8267.400391</v>
      </c>
      <c r="D1165" s="1">
        <v>8038.77002</v>
      </c>
      <c r="E1165" s="1">
        <v>8038.77002</v>
      </c>
      <c r="F1165" s="1">
        <v>8038.77002</v>
      </c>
      <c r="G1165" s="1">
        <v>4.225179904E9</v>
      </c>
      <c r="H1165" s="4">
        <f t="shared" si="1"/>
        <v>2.673548434</v>
      </c>
    </row>
    <row r="1166">
      <c r="A1166" s="2">
        <v>43063.0</v>
      </c>
      <c r="B1166" s="1">
        <v>8074.02002</v>
      </c>
      <c r="C1166" s="1">
        <v>8374.160156</v>
      </c>
      <c r="D1166" s="1">
        <v>7940.930176</v>
      </c>
      <c r="E1166" s="1">
        <v>8253.69043</v>
      </c>
      <c r="F1166" s="1">
        <v>8253.69043</v>
      </c>
      <c r="G1166" s="1">
        <v>5.058610176E9</v>
      </c>
      <c r="H1166" s="4">
        <f t="shared" si="1"/>
        <v>6.50896101</v>
      </c>
    </row>
    <row r="1167">
      <c r="A1167" s="2">
        <v>43064.0</v>
      </c>
      <c r="B1167" s="1">
        <v>8241.709961</v>
      </c>
      <c r="C1167" s="1">
        <v>8790.919922</v>
      </c>
      <c r="D1167" s="1">
        <v>8191.149902</v>
      </c>
      <c r="E1167" s="1">
        <v>8790.919922</v>
      </c>
      <c r="F1167" s="1">
        <v>8790.919922</v>
      </c>
      <c r="G1167" s="1">
        <v>4.342060032E9</v>
      </c>
      <c r="H1167" s="4">
        <f t="shared" si="1"/>
        <v>6.138491623</v>
      </c>
    </row>
    <row r="1168">
      <c r="A1168" s="2">
        <v>43065.0</v>
      </c>
      <c r="B1168" s="1">
        <v>8789.040039</v>
      </c>
      <c r="C1168" s="1">
        <v>9522.929688</v>
      </c>
      <c r="D1168" s="1">
        <v>8775.589844</v>
      </c>
      <c r="E1168" s="1">
        <v>9330.549805</v>
      </c>
      <c r="F1168" s="1">
        <v>9330.549805</v>
      </c>
      <c r="G1168" s="1">
        <v>5.475579904E9</v>
      </c>
      <c r="H1168" s="4">
        <f t="shared" si="1"/>
        <v>5.227985641</v>
      </c>
    </row>
    <row r="1169">
      <c r="A1169" s="2">
        <v>43066.0</v>
      </c>
      <c r="B1169" s="1">
        <v>9352.719727</v>
      </c>
      <c r="C1169" s="1">
        <v>9818.349609</v>
      </c>
      <c r="D1169" s="1">
        <v>9352.719727</v>
      </c>
      <c r="E1169" s="1">
        <v>9818.349609</v>
      </c>
      <c r="F1169" s="1">
        <v>9818.349609</v>
      </c>
      <c r="G1169" s="1">
        <v>5.653320192E9</v>
      </c>
      <c r="H1169" s="4">
        <f t="shared" si="1"/>
        <v>2.448987921</v>
      </c>
    </row>
    <row r="1170">
      <c r="A1170" s="2">
        <v>43067.0</v>
      </c>
      <c r="B1170" s="1">
        <v>9823.429688</v>
      </c>
      <c r="C1170" s="1">
        <v>10125.700195</v>
      </c>
      <c r="D1170" s="1">
        <v>9736.299805</v>
      </c>
      <c r="E1170" s="1">
        <v>10058.799805</v>
      </c>
      <c r="F1170" s="1">
        <v>10058.799805</v>
      </c>
      <c r="G1170" s="1">
        <v>6.348819968E9</v>
      </c>
      <c r="H1170" s="4">
        <f t="shared" si="1"/>
        <v>-1.691945921</v>
      </c>
    </row>
    <row r="1171">
      <c r="A1171" s="2">
        <v>43068.0</v>
      </c>
      <c r="B1171" s="1">
        <v>10077.400391</v>
      </c>
      <c r="C1171" s="1">
        <v>11517.400391</v>
      </c>
      <c r="D1171" s="1">
        <v>9601.030273</v>
      </c>
      <c r="E1171" s="1">
        <v>9888.610352</v>
      </c>
      <c r="F1171" s="1">
        <v>9888.610352</v>
      </c>
      <c r="G1171" s="1">
        <v>1.1568799744E10</v>
      </c>
      <c r="H1171" s="4">
        <f t="shared" si="1"/>
        <v>3.488753674</v>
      </c>
    </row>
    <row r="1172">
      <c r="A1172" s="2">
        <v>43069.0</v>
      </c>
      <c r="B1172" s="1">
        <v>9906.790039</v>
      </c>
      <c r="C1172" s="1">
        <v>10801.0</v>
      </c>
      <c r="D1172" s="1">
        <v>9202.049805</v>
      </c>
      <c r="E1172" s="1">
        <v>10233.599609</v>
      </c>
      <c r="F1172" s="1">
        <v>10233.599609</v>
      </c>
      <c r="G1172" s="1">
        <v>8.310689792E9</v>
      </c>
      <c r="H1172" s="4">
        <f t="shared" si="1"/>
        <v>7.250625668</v>
      </c>
    </row>
    <row r="1173">
      <c r="A1173" s="2">
        <v>43070.0</v>
      </c>
      <c r="B1173" s="1">
        <v>10198.599609</v>
      </c>
      <c r="C1173" s="1">
        <v>11046.700195</v>
      </c>
      <c r="D1173" s="1">
        <v>9694.650391</v>
      </c>
      <c r="E1173" s="1">
        <v>10975.599609</v>
      </c>
      <c r="F1173" s="1">
        <v>10975.599609</v>
      </c>
      <c r="G1173" s="1">
        <v>6.783119872E9</v>
      </c>
      <c r="H1173" s="4">
        <f t="shared" si="1"/>
        <v>0.9020008339</v>
      </c>
    </row>
    <row r="1174">
      <c r="A1174" s="2">
        <v>43071.0</v>
      </c>
      <c r="B1174" s="1">
        <v>10978.299805</v>
      </c>
      <c r="C1174" s="1">
        <v>11320.200195</v>
      </c>
      <c r="D1174" s="1">
        <v>10905.099609</v>
      </c>
      <c r="E1174" s="1">
        <v>11074.599609</v>
      </c>
      <c r="F1174" s="1">
        <v>11074.599609</v>
      </c>
      <c r="G1174" s="1">
        <v>5.138500096E9</v>
      </c>
      <c r="H1174" s="4">
        <f t="shared" si="1"/>
        <v>2.244781706</v>
      </c>
    </row>
    <row r="1175">
      <c r="A1175" s="2">
        <v>43072.0</v>
      </c>
      <c r="B1175" s="1">
        <v>11082.700195</v>
      </c>
      <c r="C1175" s="1">
        <v>11858.700195</v>
      </c>
      <c r="D1175" s="1">
        <v>10862.0</v>
      </c>
      <c r="E1175" s="1">
        <v>11323.200195</v>
      </c>
      <c r="F1175" s="1">
        <v>11323.200195</v>
      </c>
      <c r="G1175" s="1">
        <v>6.60830976E9</v>
      </c>
      <c r="H1175" s="4">
        <f t="shared" si="1"/>
        <v>2.949696148</v>
      </c>
    </row>
    <row r="1176">
      <c r="A1176" s="2">
        <v>43073.0</v>
      </c>
      <c r="B1176" s="1">
        <v>11315.400391</v>
      </c>
      <c r="C1176" s="1">
        <v>11657.200195</v>
      </c>
      <c r="D1176" s="1">
        <v>11081.799805</v>
      </c>
      <c r="E1176" s="1">
        <v>11657.200195</v>
      </c>
      <c r="F1176" s="1">
        <v>11657.200195</v>
      </c>
      <c r="G1176" s="1">
        <v>6.132409856E9</v>
      </c>
      <c r="H1176" s="4">
        <f t="shared" si="1"/>
        <v>2.226091992</v>
      </c>
    </row>
    <row r="1177">
      <c r="A1177" s="2">
        <v>43074.0</v>
      </c>
      <c r="B1177" s="1">
        <v>11685.700195</v>
      </c>
      <c r="C1177" s="1">
        <v>12032.0</v>
      </c>
      <c r="D1177" s="1">
        <v>11604.599609</v>
      </c>
      <c r="E1177" s="1">
        <v>11916.700195</v>
      </c>
      <c r="F1177" s="1">
        <v>11916.700195</v>
      </c>
      <c r="G1177" s="1">
        <v>6.89526016E9</v>
      </c>
      <c r="H1177" s="4">
        <f t="shared" si="1"/>
        <v>19.9283339</v>
      </c>
    </row>
    <row r="1178">
      <c r="A1178" s="2">
        <v>43075.0</v>
      </c>
      <c r="B1178" s="1">
        <v>11923.400391</v>
      </c>
      <c r="C1178" s="1">
        <v>14369.099609</v>
      </c>
      <c r="D1178" s="1">
        <v>11923.400391</v>
      </c>
      <c r="E1178" s="1">
        <v>14291.5</v>
      </c>
      <c r="F1178" s="1">
        <v>14291.5</v>
      </c>
      <c r="G1178" s="1">
        <v>1.2656300032E10</v>
      </c>
      <c r="H1178" s="4">
        <f t="shared" si="1"/>
        <v>25.24716943</v>
      </c>
    </row>
    <row r="1179">
      <c r="A1179" s="2">
        <v>43076.0</v>
      </c>
      <c r="B1179" s="1">
        <v>14266.099609</v>
      </c>
      <c r="C1179" s="1">
        <v>17899.699219</v>
      </c>
      <c r="D1179" s="1">
        <v>14057.299805</v>
      </c>
      <c r="E1179" s="1">
        <v>17899.699219</v>
      </c>
      <c r="F1179" s="1">
        <v>17899.699219</v>
      </c>
      <c r="G1179" s="1">
        <v>1.795069952E10</v>
      </c>
      <c r="H1179" s="4">
        <f t="shared" si="1"/>
        <v>-7.43196191</v>
      </c>
    </row>
    <row r="1180">
      <c r="A1180" s="2">
        <v>43077.0</v>
      </c>
      <c r="B1180" s="1">
        <v>17802.900391</v>
      </c>
      <c r="C1180" s="1">
        <v>18353.400391</v>
      </c>
      <c r="D1180" s="1">
        <v>14336.900391</v>
      </c>
      <c r="E1180" s="1">
        <v>16569.400391</v>
      </c>
      <c r="F1180" s="1">
        <v>16569.400391</v>
      </c>
      <c r="G1180" s="1">
        <v>2.1135998976E10</v>
      </c>
      <c r="H1180" s="4">
        <f t="shared" si="1"/>
        <v>-8.396201209</v>
      </c>
    </row>
    <row r="1181">
      <c r="A1181" s="2">
        <v>43078.0</v>
      </c>
      <c r="B1181" s="1">
        <v>16523.300781</v>
      </c>
      <c r="C1181" s="1">
        <v>16783.0</v>
      </c>
      <c r="D1181" s="1">
        <v>13674.900391</v>
      </c>
      <c r="E1181" s="1">
        <v>15178.200195</v>
      </c>
      <c r="F1181" s="1">
        <v>15178.200195</v>
      </c>
      <c r="G1181" s="1">
        <v>1.3911300096E10</v>
      </c>
      <c r="H1181" s="4">
        <f t="shared" si="1"/>
        <v>1.826304782</v>
      </c>
    </row>
    <row r="1182">
      <c r="A1182" s="2">
        <v>43079.0</v>
      </c>
      <c r="B1182" s="1">
        <v>15168.400391</v>
      </c>
      <c r="C1182" s="1">
        <v>15850.599609</v>
      </c>
      <c r="D1182" s="1">
        <v>13226.599609</v>
      </c>
      <c r="E1182" s="1">
        <v>15455.400391</v>
      </c>
      <c r="F1182" s="1">
        <v>15455.400391</v>
      </c>
      <c r="G1182" s="1">
        <v>1.3433299968E10</v>
      </c>
      <c r="H1182" s="4">
        <f t="shared" si="1"/>
        <v>9.585001699</v>
      </c>
    </row>
    <row r="1183">
      <c r="A1183" s="2">
        <v>43080.0</v>
      </c>
      <c r="B1183" s="1">
        <v>15427.400391</v>
      </c>
      <c r="C1183" s="1">
        <v>17513.900391</v>
      </c>
      <c r="D1183" s="1">
        <v>15404.799805</v>
      </c>
      <c r="E1183" s="1">
        <v>16936.800781</v>
      </c>
      <c r="F1183" s="1">
        <v>16936.800781</v>
      </c>
      <c r="G1183" s="1">
        <v>1.2153900032E10</v>
      </c>
      <c r="H1183" s="4">
        <f t="shared" si="1"/>
        <v>2.82579701</v>
      </c>
    </row>
    <row r="1184">
      <c r="A1184" s="2">
        <v>43081.0</v>
      </c>
      <c r="B1184" s="1">
        <v>16919.800781</v>
      </c>
      <c r="C1184" s="1">
        <v>17781.800781</v>
      </c>
      <c r="D1184" s="1">
        <v>16571.599609</v>
      </c>
      <c r="E1184" s="1">
        <v>17415.400391</v>
      </c>
      <c r="F1184" s="1">
        <v>17415.400391</v>
      </c>
      <c r="G1184" s="1">
        <v>1.4603799552E10</v>
      </c>
      <c r="H1184" s="4">
        <f t="shared" si="1"/>
        <v>-5.783393717</v>
      </c>
    </row>
    <row r="1185">
      <c r="A1185" s="2">
        <v>43082.0</v>
      </c>
      <c r="B1185" s="1">
        <v>17500.0</v>
      </c>
      <c r="C1185" s="1">
        <v>17653.099609</v>
      </c>
      <c r="D1185" s="1">
        <v>16039.700195</v>
      </c>
      <c r="E1185" s="1">
        <v>16408.199219</v>
      </c>
      <c r="F1185" s="1">
        <v>16408.199219</v>
      </c>
      <c r="G1185" s="1">
        <v>1.2976900096E10</v>
      </c>
      <c r="H1185" s="4">
        <f t="shared" si="1"/>
        <v>0.9495300424</v>
      </c>
    </row>
    <row r="1186">
      <c r="A1186" s="2">
        <v>43083.0</v>
      </c>
      <c r="B1186" s="1">
        <v>16384.599609</v>
      </c>
      <c r="C1186" s="1">
        <v>17085.800781</v>
      </c>
      <c r="D1186" s="1">
        <v>16185.900391</v>
      </c>
      <c r="E1186" s="1">
        <v>16564.0</v>
      </c>
      <c r="F1186" s="1">
        <v>16564.0</v>
      </c>
      <c r="G1186" s="1">
        <v>1.3777399808E10</v>
      </c>
      <c r="H1186" s="4">
        <f t="shared" si="1"/>
        <v>6.899905766</v>
      </c>
    </row>
    <row r="1187">
      <c r="A1187" s="2">
        <v>43084.0</v>
      </c>
      <c r="B1187" s="1">
        <v>16601.300781</v>
      </c>
      <c r="C1187" s="1">
        <v>18154.099609</v>
      </c>
      <c r="D1187" s="1">
        <v>16601.300781</v>
      </c>
      <c r="E1187" s="1">
        <v>17706.900391</v>
      </c>
      <c r="F1187" s="1">
        <v>17706.900391</v>
      </c>
      <c r="G1187" s="1">
        <v>1.4309999616E10</v>
      </c>
      <c r="H1187" s="4">
        <f t="shared" si="1"/>
        <v>10.11187707</v>
      </c>
    </row>
    <row r="1188">
      <c r="A1188" s="2">
        <v>43085.0</v>
      </c>
      <c r="B1188" s="1">
        <v>17760.300781</v>
      </c>
      <c r="C1188" s="1">
        <v>19716.699219</v>
      </c>
      <c r="D1188" s="1">
        <v>17515.300781</v>
      </c>
      <c r="E1188" s="1">
        <v>19497.400391</v>
      </c>
      <c r="F1188" s="1">
        <v>19497.400391</v>
      </c>
      <c r="G1188" s="1">
        <v>1.2740599808E10</v>
      </c>
      <c r="H1188" s="4">
        <f t="shared" si="1"/>
        <v>-1.828959773</v>
      </c>
    </row>
    <row r="1189">
      <c r="A1189" s="2">
        <v>43086.0</v>
      </c>
      <c r="B1189" s="1">
        <v>19475.800781</v>
      </c>
      <c r="C1189" s="1">
        <v>20089.0</v>
      </c>
      <c r="D1189" s="1">
        <v>18974.099609</v>
      </c>
      <c r="E1189" s="1">
        <v>19140.800781</v>
      </c>
      <c r="F1189" s="1">
        <v>19140.800781</v>
      </c>
      <c r="G1189" s="1">
        <v>1.3314599936E10</v>
      </c>
      <c r="H1189" s="4">
        <f t="shared" si="1"/>
        <v>-0.1389783129</v>
      </c>
    </row>
    <row r="1190">
      <c r="A1190" s="2">
        <v>43087.0</v>
      </c>
      <c r="B1190" s="1">
        <v>19106.400391</v>
      </c>
      <c r="C1190" s="1">
        <v>19371.0</v>
      </c>
      <c r="D1190" s="1">
        <v>18355.900391</v>
      </c>
      <c r="E1190" s="1">
        <v>19114.199219</v>
      </c>
      <c r="F1190" s="1">
        <v>19114.199219</v>
      </c>
      <c r="G1190" s="1">
        <v>1.4839499776E10</v>
      </c>
      <c r="H1190" s="4">
        <f t="shared" si="1"/>
        <v>-6.99741582</v>
      </c>
    </row>
    <row r="1191">
      <c r="A1191" s="2">
        <v>43088.0</v>
      </c>
      <c r="B1191" s="1">
        <v>19118.300781</v>
      </c>
      <c r="C1191" s="1">
        <v>19177.800781</v>
      </c>
      <c r="D1191" s="1">
        <v>17275.400391</v>
      </c>
      <c r="E1191" s="1">
        <v>17776.699219</v>
      </c>
      <c r="F1191" s="1">
        <v>17776.699219</v>
      </c>
      <c r="G1191" s="1">
        <v>1.689449984E10</v>
      </c>
      <c r="H1191" s="4">
        <f t="shared" si="1"/>
        <v>-6.480953499</v>
      </c>
    </row>
    <row r="1192">
      <c r="A1192" s="2">
        <v>43089.0</v>
      </c>
      <c r="B1192" s="1">
        <v>17760.300781</v>
      </c>
      <c r="C1192" s="1">
        <v>17934.699219</v>
      </c>
      <c r="D1192" s="1">
        <v>16077.700195</v>
      </c>
      <c r="E1192" s="1">
        <v>16624.599609</v>
      </c>
      <c r="F1192" s="1">
        <v>16624.599609</v>
      </c>
      <c r="G1192" s="1">
        <v>2.2149699584E10</v>
      </c>
      <c r="H1192" s="4">
        <f t="shared" si="1"/>
        <v>-4.942670725</v>
      </c>
    </row>
    <row r="1193">
      <c r="A1193" s="2">
        <v>43090.0</v>
      </c>
      <c r="B1193" s="1">
        <v>16642.400391</v>
      </c>
      <c r="C1193" s="1">
        <v>17567.699219</v>
      </c>
      <c r="D1193" s="1">
        <v>15342.700195</v>
      </c>
      <c r="E1193" s="1">
        <v>15802.900391</v>
      </c>
      <c r="F1193" s="1">
        <v>15802.900391</v>
      </c>
      <c r="G1193" s="1">
        <v>1.6516599808E10</v>
      </c>
      <c r="H1193" s="4">
        <f t="shared" si="1"/>
        <v>-12.4730305</v>
      </c>
    </row>
    <row r="1194">
      <c r="A1194" s="2">
        <v>43091.0</v>
      </c>
      <c r="B1194" s="1">
        <v>15898.0</v>
      </c>
      <c r="C1194" s="1">
        <v>15943.400391</v>
      </c>
      <c r="D1194" s="1">
        <v>11833.0</v>
      </c>
      <c r="E1194" s="1">
        <v>13831.799805</v>
      </c>
      <c r="F1194" s="1">
        <v>13831.799805</v>
      </c>
      <c r="G1194" s="1">
        <v>2.2197999616E10</v>
      </c>
      <c r="H1194" s="4">
        <f t="shared" si="1"/>
        <v>6.271059459</v>
      </c>
    </row>
    <row r="1195">
      <c r="A1195" s="2">
        <v>43092.0</v>
      </c>
      <c r="B1195" s="1">
        <v>13948.700195</v>
      </c>
      <c r="C1195" s="1">
        <v>15603.200195</v>
      </c>
      <c r="D1195" s="1">
        <v>13828.799805</v>
      </c>
      <c r="E1195" s="1">
        <v>14699.200195</v>
      </c>
      <c r="F1195" s="1">
        <v>14699.200195</v>
      </c>
      <c r="G1195" s="1">
        <v>1.3086000128E10</v>
      </c>
      <c r="H1195" s="4">
        <f t="shared" si="1"/>
        <v>-5.261513414</v>
      </c>
    </row>
    <row r="1196">
      <c r="A1196" s="2">
        <v>43093.0</v>
      </c>
      <c r="B1196" s="1">
        <v>14608.200195</v>
      </c>
      <c r="C1196" s="1">
        <v>14626.0</v>
      </c>
      <c r="D1196" s="1">
        <v>12747.700195</v>
      </c>
      <c r="E1196" s="1">
        <v>13925.799805</v>
      </c>
      <c r="F1196" s="1">
        <v>13925.799805</v>
      </c>
      <c r="G1196" s="1">
        <v>1.1572299776E10</v>
      </c>
      <c r="H1196" s="4">
        <f t="shared" si="1"/>
        <v>0.7238349352</v>
      </c>
    </row>
    <row r="1197">
      <c r="A1197" s="2">
        <v>43094.0</v>
      </c>
      <c r="B1197" s="1">
        <v>13995.900391</v>
      </c>
      <c r="C1197" s="1">
        <v>14593.0</v>
      </c>
      <c r="D1197" s="1">
        <v>13448.900391</v>
      </c>
      <c r="E1197" s="1">
        <v>14026.599609</v>
      </c>
      <c r="F1197" s="1">
        <v>14026.599609</v>
      </c>
      <c r="G1197" s="1">
        <v>1.0664699904E10</v>
      </c>
      <c r="H1197" s="4">
        <f t="shared" si="1"/>
        <v>14.78049031</v>
      </c>
    </row>
    <row r="1198">
      <c r="A1198" s="2">
        <v>43095.0</v>
      </c>
      <c r="B1198" s="1">
        <v>14036.599609</v>
      </c>
      <c r="C1198" s="1">
        <v>16461.199219</v>
      </c>
      <c r="D1198" s="1">
        <v>14028.900391</v>
      </c>
      <c r="E1198" s="1">
        <v>16099.799805</v>
      </c>
      <c r="F1198" s="1">
        <v>16099.799805</v>
      </c>
      <c r="G1198" s="1">
        <v>1.345430016E10</v>
      </c>
      <c r="H1198" s="4">
        <f t="shared" si="1"/>
        <v>-1.623000336</v>
      </c>
    </row>
    <row r="1199">
      <c r="A1199" s="2">
        <v>43096.0</v>
      </c>
      <c r="B1199" s="1">
        <v>16163.5</v>
      </c>
      <c r="C1199" s="1">
        <v>16930.900391</v>
      </c>
      <c r="D1199" s="1">
        <v>15114.299805</v>
      </c>
      <c r="E1199" s="1">
        <v>15838.5</v>
      </c>
      <c r="F1199" s="1">
        <v>15838.5</v>
      </c>
      <c r="G1199" s="1">
        <v>1.2487600128E10</v>
      </c>
      <c r="H1199" s="4">
        <f t="shared" si="1"/>
        <v>-7.77851438</v>
      </c>
    </row>
    <row r="1200">
      <c r="A1200" s="2">
        <v>43097.0</v>
      </c>
      <c r="B1200" s="1">
        <v>15864.099609</v>
      </c>
      <c r="C1200" s="1">
        <v>15888.400391</v>
      </c>
      <c r="D1200" s="1">
        <v>13937.299805</v>
      </c>
      <c r="E1200" s="1">
        <v>14606.5</v>
      </c>
      <c r="F1200" s="1">
        <v>14606.5</v>
      </c>
      <c r="G1200" s="1">
        <v>1.2336499712E10</v>
      </c>
      <c r="H1200" s="4">
        <f t="shared" si="1"/>
        <v>0.3402608085</v>
      </c>
    </row>
    <row r="1201">
      <c r="A1201" s="2">
        <v>43098.0</v>
      </c>
      <c r="B1201" s="1">
        <v>14695.799805</v>
      </c>
      <c r="C1201" s="1">
        <v>15279.0</v>
      </c>
      <c r="D1201" s="1">
        <v>14307.0</v>
      </c>
      <c r="E1201" s="1">
        <v>14656.200195</v>
      </c>
      <c r="F1201" s="1">
        <v>14656.200195</v>
      </c>
      <c r="G1201" s="1">
        <v>1.302550016E10</v>
      </c>
      <c r="H1201" s="4">
        <f t="shared" si="1"/>
        <v>-11.62647874</v>
      </c>
    </row>
    <row r="1202">
      <c r="A1202" s="2">
        <v>43099.0</v>
      </c>
      <c r="B1202" s="1">
        <v>14681.900391</v>
      </c>
      <c r="C1202" s="1">
        <v>14681.900391</v>
      </c>
      <c r="D1202" s="1">
        <v>12350.099609</v>
      </c>
      <c r="E1202" s="1">
        <v>12952.200195</v>
      </c>
      <c r="F1202" s="1">
        <v>12952.200195</v>
      </c>
      <c r="G1202" s="1">
        <v>1.4452599808E10</v>
      </c>
      <c r="H1202" s="4">
        <f t="shared" si="1"/>
        <v>9.297263614</v>
      </c>
    </row>
    <row r="1203">
      <c r="A1203" s="2">
        <v>43100.0</v>
      </c>
      <c r="B1203" s="1">
        <v>12897.700195</v>
      </c>
      <c r="C1203" s="1">
        <v>14377.400391</v>
      </c>
      <c r="D1203" s="1">
        <v>12755.599609</v>
      </c>
      <c r="E1203" s="1">
        <v>14156.400391</v>
      </c>
      <c r="F1203" s="1">
        <v>14156.400391</v>
      </c>
      <c r="G1203" s="1">
        <v>1.213629952E10</v>
      </c>
      <c r="H1203" s="4">
        <f t="shared" si="1"/>
        <v>-3.526321538</v>
      </c>
    </row>
    <row r="1204">
      <c r="A1204" s="2">
        <v>43101.0</v>
      </c>
      <c r="B1204" s="1">
        <v>14112.200195</v>
      </c>
      <c r="C1204" s="1">
        <v>14112.200195</v>
      </c>
      <c r="D1204" s="1">
        <v>13154.700195</v>
      </c>
      <c r="E1204" s="1">
        <v>13657.200195</v>
      </c>
      <c r="F1204" s="1">
        <v>13657.200195</v>
      </c>
      <c r="G1204" s="1">
        <v>1.02912E10</v>
      </c>
      <c r="H1204" s="4">
        <f t="shared" si="1"/>
        <v>9.701105608</v>
      </c>
    </row>
    <row r="1205">
      <c r="A1205" s="2">
        <v>43102.0</v>
      </c>
      <c r="B1205" s="1">
        <v>13625.0</v>
      </c>
      <c r="C1205" s="1">
        <v>15444.599609</v>
      </c>
      <c r="D1205" s="1">
        <v>13163.599609</v>
      </c>
      <c r="E1205" s="1">
        <v>14982.099609</v>
      </c>
      <c r="F1205" s="1">
        <v>14982.099609</v>
      </c>
      <c r="G1205" s="1">
        <v>1.6846600192E10</v>
      </c>
      <c r="H1205" s="4">
        <f t="shared" si="1"/>
        <v>1.461079533</v>
      </c>
    </row>
    <row r="1206">
      <c r="A1206" s="2">
        <v>43103.0</v>
      </c>
      <c r="B1206" s="1">
        <v>14978.200195</v>
      </c>
      <c r="C1206" s="1">
        <v>15572.799805</v>
      </c>
      <c r="D1206" s="1">
        <v>14844.5</v>
      </c>
      <c r="E1206" s="1">
        <v>15201.0</v>
      </c>
      <c r="F1206" s="1">
        <v>15201.0</v>
      </c>
      <c r="G1206" s="1">
        <v>1.687190016E10</v>
      </c>
      <c r="H1206" s="4">
        <f t="shared" si="1"/>
        <v>2.619565785</v>
      </c>
    </row>
    <row r="1207">
      <c r="A1207" s="2">
        <v>43104.0</v>
      </c>
      <c r="B1207" s="1">
        <v>15270.700195</v>
      </c>
      <c r="C1207" s="1">
        <v>15739.700195</v>
      </c>
      <c r="D1207" s="1">
        <v>14522.200195</v>
      </c>
      <c r="E1207" s="1">
        <v>15599.200195</v>
      </c>
      <c r="F1207" s="1">
        <v>15599.200195</v>
      </c>
      <c r="G1207" s="1">
        <v>2.1783199744E10</v>
      </c>
      <c r="H1207" s="4">
        <f t="shared" si="1"/>
        <v>11.73329262</v>
      </c>
    </row>
    <row r="1208">
      <c r="A1208" s="2">
        <v>43105.0</v>
      </c>
      <c r="B1208" s="1">
        <v>15477.200195</v>
      </c>
      <c r="C1208" s="1">
        <v>17705.199219</v>
      </c>
      <c r="D1208" s="1">
        <v>15202.799805</v>
      </c>
      <c r="E1208" s="1">
        <v>17429.5</v>
      </c>
      <c r="F1208" s="1">
        <v>17429.5</v>
      </c>
      <c r="G1208" s="1">
        <v>2.3840899072E10</v>
      </c>
      <c r="H1208" s="4">
        <f t="shared" si="1"/>
        <v>0.5593964256</v>
      </c>
    </row>
    <row r="1209">
      <c r="A1209" s="2">
        <v>43106.0</v>
      </c>
      <c r="B1209" s="1">
        <v>17462.099609</v>
      </c>
      <c r="C1209" s="1">
        <v>17712.400391</v>
      </c>
      <c r="D1209" s="1">
        <v>16764.599609</v>
      </c>
      <c r="E1209" s="1">
        <v>17527.0</v>
      </c>
      <c r="F1209" s="1">
        <v>17527.0</v>
      </c>
      <c r="G1209" s="1">
        <v>1.8314600448E10</v>
      </c>
      <c r="H1209" s="4">
        <f t="shared" si="1"/>
        <v>-5.987336059</v>
      </c>
    </row>
    <row r="1210">
      <c r="A1210" s="2">
        <v>43107.0</v>
      </c>
      <c r="B1210" s="1">
        <v>17527.300781</v>
      </c>
      <c r="C1210" s="1">
        <v>17579.599609</v>
      </c>
      <c r="D1210" s="1">
        <v>16087.700195</v>
      </c>
      <c r="E1210" s="1">
        <v>16477.599609</v>
      </c>
      <c r="F1210" s="1">
        <v>16477.599609</v>
      </c>
      <c r="G1210" s="1">
        <v>1.5866000384E10</v>
      </c>
      <c r="H1210" s="4">
        <f t="shared" si="1"/>
        <v>-7.935014996</v>
      </c>
    </row>
    <row r="1211">
      <c r="A1211" s="2">
        <v>43108.0</v>
      </c>
      <c r="B1211" s="1">
        <v>16476.199219</v>
      </c>
      <c r="C1211" s="1">
        <v>16537.900391</v>
      </c>
      <c r="D1211" s="1">
        <v>14208.200195</v>
      </c>
      <c r="E1211" s="1">
        <v>15170.099609</v>
      </c>
      <c r="F1211" s="1">
        <v>15170.099609</v>
      </c>
      <c r="G1211" s="1">
        <v>1.8413899776E10</v>
      </c>
      <c r="H1211" s="4">
        <f t="shared" si="1"/>
        <v>-3.788368124</v>
      </c>
    </row>
    <row r="1212">
      <c r="A1212" s="2">
        <v>43109.0</v>
      </c>
      <c r="B1212" s="1">
        <v>15123.700195</v>
      </c>
      <c r="C1212" s="1">
        <v>15497.5</v>
      </c>
      <c r="D1212" s="1">
        <v>14424.0</v>
      </c>
      <c r="E1212" s="1">
        <v>14595.400391</v>
      </c>
      <c r="F1212" s="1">
        <v>14595.400391</v>
      </c>
      <c r="G1212" s="1">
        <v>1.6659999744E10</v>
      </c>
      <c r="H1212" s="4">
        <f t="shared" si="1"/>
        <v>2.589167847</v>
      </c>
    </row>
    <row r="1213">
      <c r="A1213" s="2">
        <v>43110.0</v>
      </c>
      <c r="B1213" s="1">
        <v>14588.5</v>
      </c>
      <c r="C1213" s="1">
        <v>14973.299805</v>
      </c>
      <c r="D1213" s="1">
        <v>13691.200195</v>
      </c>
      <c r="E1213" s="1">
        <v>14973.299805</v>
      </c>
      <c r="F1213" s="1">
        <v>14973.299805</v>
      </c>
      <c r="G1213" s="1">
        <v>1.8500800512E10</v>
      </c>
      <c r="H1213" s="4">
        <f t="shared" si="1"/>
        <v>-10.46863431</v>
      </c>
    </row>
    <row r="1214">
      <c r="A1214" s="2">
        <v>43111.0</v>
      </c>
      <c r="B1214" s="1">
        <v>14968.200195</v>
      </c>
      <c r="C1214" s="1">
        <v>15018.799805</v>
      </c>
      <c r="D1214" s="1">
        <v>13105.900391</v>
      </c>
      <c r="E1214" s="1">
        <v>13405.799805</v>
      </c>
      <c r="F1214" s="1">
        <v>13405.799805</v>
      </c>
      <c r="G1214" s="1">
        <v>1.6534099968E10</v>
      </c>
      <c r="H1214" s="4">
        <f t="shared" si="1"/>
        <v>4.287694971</v>
      </c>
    </row>
    <row r="1215">
      <c r="A1215" s="2">
        <v>43112.0</v>
      </c>
      <c r="B1215" s="1">
        <v>13453.900391</v>
      </c>
      <c r="C1215" s="1">
        <v>14229.900391</v>
      </c>
      <c r="D1215" s="1">
        <v>13158.099609</v>
      </c>
      <c r="E1215" s="1">
        <v>13980.599609</v>
      </c>
      <c r="F1215" s="1">
        <v>13980.599609</v>
      </c>
      <c r="G1215" s="1">
        <v>1.206569984E10</v>
      </c>
      <c r="H1215" s="4">
        <f t="shared" si="1"/>
        <v>2.715195318</v>
      </c>
    </row>
    <row r="1216">
      <c r="A1216" s="2">
        <v>43113.0</v>
      </c>
      <c r="B1216" s="1">
        <v>13952.400391</v>
      </c>
      <c r="C1216" s="1">
        <v>14659.5</v>
      </c>
      <c r="D1216" s="1">
        <v>13952.400391</v>
      </c>
      <c r="E1216" s="1">
        <v>14360.200195</v>
      </c>
      <c r="F1216" s="1">
        <v>14360.200195</v>
      </c>
      <c r="G1216" s="1">
        <v>1.2763599872E10</v>
      </c>
      <c r="H1216" s="4">
        <f t="shared" si="1"/>
        <v>-4.096044533</v>
      </c>
    </row>
    <row r="1217">
      <c r="A1217" s="2">
        <v>43114.0</v>
      </c>
      <c r="B1217" s="1">
        <v>14370.799805</v>
      </c>
      <c r="C1217" s="1">
        <v>14511.799805</v>
      </c>
      <c r="D1217" s="1">
        <v>13268.0</v>
      </c>
      <c r="E1217" s="1">
        <v>13772.0</v>
      </c>
      <c r="F1217" s="1">
        <v>13772.0</v>
      </c>
      <c r="G1217" s="1">
        <v>1.1084099584E10</v>
      </c>
      <c r="H1217" s="4">
        <f t="shared" si="1"/>
        <v>0.3470796181</v>
      </c>
    </row>
    <row r="1218">
      <c r="A1218" s="2">
        <v>43115.0</v>
      </c>
      <c r="B1218" s="1">
        <v>13767.299805</v>
      </c>
      <c r="C1218" s="1">
        <v>14445.5</v>
      </c>
      <c r="D1218" s="1">
        <v>13641.700195</v>
      </c>
      <c r="E1218" s="1">
        <v>13819.799805</v>
      </c>
      <c r="F1218" s="1">
        <v>13819.799805</v>
      </c>
      <c r="G1218" s="1">
        <v>1.2750799872E10</v>
      </c>
      <c r="H1218" s="4">
        <f t="shared" si="1"/>
        <v>-16.85480136</v>
      </c>
    </row>
    <row r="1219">
      <c r="A1219" s="2">
        <v>43116.0</v>
      </c>
      <c r="B1219" s="1">
        <v>13836.099609</v>
      </c>
      <c r="C1219" s="1">
        <v>13843.099609</v>
      </c>
      <c r="D1219" s="1">
        <v>10194.900391</v>
      </c>
      <c r="E1219" s="1">
        <v>11490.5</v>
      </c>
      <c r="F1219" s="1">
        <v>11490.5</v>
      </c>
      <c r="G1219" s="1">
        <v>1.8853799936E10</v>
      </c>
      <c r="H1219" s="4">
        <f t="shared" si="1"/>
        <v>-2.627391245</v>
      </c>
    </row>
    <row r="1220">
      <c r="A1220" s="2">
        <v>43117.0</v>
      </c>
      <c r="B1220" s="1">
        <v>11431.099609</v>
      </c>
      <c r="C1220" s="1">
        <v>11678.0</v>
      </c>
      <c r="D1220" s="1">
        <v>9402.290039</v>
      </c>
      <c r="E1220" s="1">
        <v>11188.599609</v>
      </c>
      <c r="F1220" s="1">
        <v>11188.599609</v>
      </c>
      <c r="G1220" s="1">
        <v>1.8830600192E10</v>
      </c>
      <c r="H1220" s="4">
        <f t="shared" si="1"/>
        <v>2.558861627</v>
      </c>
    </row>
    <row r="1221">
      <c r="A1221" s="2">
        <v>43118.0</v>
      </c>
      <c r="B1221" s="1">
        <v>11198.799805</v>
      </c>
      <c r="C1221" s="1">
        <v>12107.299805</v>
      </c>
      <c r="D1221" s="1">
        <v>10942.5</v>
      </c>
      <c r="E1221" s="1">
        <v>11474.900391</v>
      </c>
      <c r="F1221" s="1">
        <v>11474.900391</v>
      </c>
      <c r="G1221" s="1">
        <v>1.5020399616E10</v>
      </c>
      <c r="H1221" s="4">
        <f t="shared" si="1"/>
        <v>1.154694119</v>
      </c>
    </row>
    <row r="1222">
      <c r="A1222" s="2">
        <v>43119.0</v>
      </c>
      <c r="B1222" s="1">
        <v>11429.799805</v>
      </c>
      <c r="C1222" s="1">
        <v>11992.799805</v>
      </c>
      <c r="D1222" s="1">
        <v>11172.099609</v>
      </c>
      <c r="E1222" s="1">
        <v>11607.400391</v>
      </c>
      <c r="F1222" s="1">
        <v>11607.400391</v>
      </c>
      <c r="G1222" s="1">
        <v>1.0740400128E10</v>
      </c>
      <c r="H1222" s="4">
        <f t="shared" si="1"/>
        <v>11.12910523</v>
      </c>
    </row>
    <row r="1223">
      <c r="A1223" s="2">
        <v>43120.0</v>
      </c>
      <c r="B1223" s="1">
        <v>11656.200195</v>
      </c>
      <c r="C1223" s="1">
        <v>13103.0</v>
      </c>
      <c r="D1223" s="1">
        <v>11656.200195</v>
      </c>
      <c r="E1223" s="1">
        <v>12899.200195</v>
      </c>
      <c r="F1223" s="1">
        <v>12899.200195</v>
      </c>
      <c r="G1223" s="1">
        <v>1.1801700352E10</v>
      </c>
      <c r="H1223" s="4">
        <f t="shared" si="1"/>
        <v>-10.07117159</v>
      </c>
    </row>
    <row r="1224">
      <c r="A1224" s="2">
        <v>43121.0</v>
      </c>
      <c r="B1224" s="1">
        <v>12889.200195</v>
      </c>
      <c r="C1224" s="1">
        <v>12895.900391</v>
      </c>
      <c r="D1224" s="1">
        <v>11288.200195</v>
      </c>
      <c r="E1224" s="1">
        <v>11600.099609</v>
      </c>
      <c r="F1224" s="1">
        <v>11600.099609</v>
      </c>
      <c r="G1224" s="1">
        <v>9.935179776E9</v>
      </c>
      <c r="H1224" s="4">
        <f t="shared" si="1"/>
        <v>-5.764598931</v>
      </c>
    </row>
    <row r="1225">
      <c r="A1225" s="2">
        <v>43122.0</v>
      </c>
      <c r="B1225" s="1">
        <v>11633.099609</v>
      </c>
      <c r="C1225" s="1">
        <v>11966.400391</v>
      </c>
      <c r="D1225" s="1">
        <v>10240.200195</v>
      </c>
      <c r="E1225" s="1">
        <v>10931.400391</v>
      </c>
      <c r="F1225" s="1">
        <v>10931.400391</v>
      </c>
      <c r="G1225" s="1">
        <v>1.053740032E10</v>
      </c>
      <c r="H1225" s="4">
        <f t="shared" si="1"/>
        <v>-0.5763214021</v>
      </c>
    </row>
    <row r="1226">
      <c r="A1226" s="2">
        <v>43123.0</v>
      </c>
      <c r="B1226" s="1">
        <v>10944.5</v>
      </c>
      <c r="C1226" s="1">
        <v>11377.599609</v>
      </c>
      <c r="D1226" s="1">
        <v>10129.700195</v>
      </c>
      <c r="E1226" s="1">
        <v>10868.400391</v>
      </c>
      <c r="F1226" s="1">
        <v>10868.400391</v>
      </c>
      <c r="G1226" s="1">
        <v>9.660609536E9</v>
      </c>
      <c r="H1226" s="4">
        <f t="shared" si="1"/>
        <v>4.517684133</v>
      </c>
    </row>
    <row r="1227">
      <c r="A1227" s="2">
        <v>43124.0</v>
      </c>
      <c r="B1227" s="1">
        <v>10903.400391</v>
      </c>
      <c r="C1227" s="1">
        <v>11501.400391</v>
      </c>
      <c r="D1227" s="1">
        <v>10639.799805</v>
      </c>
      <c r="E1227" s="1">
        <v>11359.400391</v>
      </c>
      <c r="F1227" s="1">
        <v>11359.400391</v>
      </c>
      <c r="G1227" s="1">
        <v>9.940989952E9</v>
      </c>
      <c r="H1227" s="4">
        <f t="shared" si="1"/>
        <v>-0.880328156</v>
      </c>
    </row>
    <row r="1228">
      <c r="A1228" s="2">
        <v>43125.0</v>
      </c>
      <c r="B1228" s="1">
        <v>11421.700195</v>
      </c>
      <c r="C1228" s="1">
        <v>11785.700195</v>
      </c>
      <c r="D1228" s="1">
        <v>11057.400391</v>
      </c>
      <c r="E1228" s="1">
        <v>11259.400391</v>
      </c>
      <c r="F1228" s="1">
        <v>11259.400391</v>
      </c>
      <c r="G1228" s="1">
        <v>8.87316992E9</v>
      </c>
      <c r="H1228" s="4">
        <f t="shared" si="1"/>
        <v>-0.7815691506</v>
      </c>
    </row>
    <row r="1229">
      <c r="A1229" s="2">
        <v>43126.0</v>
      </c>
      <c r="B1229" s="1">
        <v>11256.0</v>
      </c>
      <c r="C1229" s="1">
        <v>11656.700195</v>
      </c>
      <c r="D1229" s="1">
        <v>10470.299805</v>
      </c>
      <c r="E1229" s="1">
        <v>11171.400391</v>
      </c>
      <c r="F1229" s="1">
        <v>11171.400391</v>
      </c>
      <c r="G1229" s="1">
        <v>9.746199552E9</v>
      </c>
      <c r="H1229" s="4">
        <f t="shared" si="1"/>
        <v>2.410618137</v>
      </c>
    </row>
    <row r="1230">
      <c r="A1230" s="2">
        <v>43127.0</v>
      </c>
      <c r="B1230" s="1">
        <v>11174.900391</v>
      </c>
      <c r="C1230" s="1">
        <v>11614.900391</v>
      </c>
      <c r="D1230" s="1">
        <v>10989.200195</v>
      </c>
      <c r="E1230" s="1">
        <v>11440.700195</v>
      </c>
      <c r="F1230" s="1">
        <v>11440.700195</v>
      </c>
      <c r="G1230" s="1">
        <v>7.583269888E9</v>
      </c>
      <c r="H1230" s="4">
        <f t="shared" si="1"/>
        <v>3.020790722</v>
      </c>
    </row>
    <row r="1231">
      <c r="A1231" s="2">
        <v>43128.0</v>
      </c>
      <c r="B1231" s="1">
        <v>11475.299805</v>
      </c>
      <c r="C1231" s="1">
        <v>12040.299805</v>
      </c>
      <c r="D1231" s="1">
        <v>11475.299805</v>
      </c>
      <c r="E1231" s="1">
        <v>11786.299805</v>
      </c>
      <c r="F1231" s="1">
        <v>11786.299805</v>
      </c>
      <c r="G1231" s="1">
        <v>8.350360064E9</v>
      </c>
      <c r="H1231" s="4">
        <f t="shared" si="1"/>
        <v>-4.156515803</v>
      </c>
    </row>
    <row r="1232">
      <c r="A1232" s="2">
        <v>43129.0</v>
      </c>
      <c r="B1232" s="1">
        <v>11755.5</v>
      </c>
      <c r="C1232" s="1">
        <v>11875.599609</v>
      </c>
      <c r="D1232" s="1">
        <v>11179.200195</v>
      </c>
      <c r="E1232" s="1">
        <v>11296.400391</v>
      </c>
      <c r="F1232" s="1">
        <v>11296.400391</v>
      </c>
      <c r="G1232" s="1">
        <v>7.107359744E9</v>
      </c>
      <c r="H1232" s="4">
        <f t="shared" si="1"/>
        <v>-10.53521958</v>
      </c>
    </row>
    <row r="1233">
      <c r="A1233" s="2">
        <v>43130.0</v>
      </c>
      <c r="B1233" s="1">
        <v>11306.799805</v>
      </c>
      <c r="C1233" s="1">
        <v>11307.200195</v>
      </c>
      <c r="D1233" s="1">
        <v>10036.200195</v>
      </c>
      <c r="E1233" s="1">
        <v>10106.299805</v>
      </c>
      <c r="F1233" s="1">
        <v>10106.299805</v>
      </c>
      <c r="G1233" s="1">
        <v>8.63785984E9</v>
      </c>
      <c r="H1233" s="4">
        <f t="shared" si="1"/>
        <v>1.135923199</v>
      </c>
    </row>
    <row r="1234">
      <c r="A1234" s="2">
        <v>43131.0</v>
      </c>
      <c r="B1234" s="1">
        <v>10108.200195</v>
      </c>
      <c r="C1234" s="1">
        <v>10381.599609</v>
      </c>
      <c r="D1234" s="1">
        <v>9777.419922</v>
      </c>
      <c r="E1234" s="1">
        <v>10221.099609</v>
      </c>
      <c r="F1234" s="1">
        <v>10221.099609</v>
      </c>
      <c r="G1234" s="1">
        <v>8.041160192E9</v>
      </c>
      <c r="H1234" s="4">
        <f t="shared" si="1"/>
        <v>-10.27834196</v>
      </c>
    </row>
    <row r="1235">
      <c r="A1235" s="2">
        <v>43132.0</v>
      </c>
      <c r="B1235" s="1">
        <v>10237.299805</v>
      </c>
      <c r="C1235" s="1">
        <v>10288.799805</v>
      </c>
      <c r="D1235" s="1">
        <v>8812.280273</v>
      </c>
      <c r="E1235" s="1">
        <v>9170.540039</v>
      </c>
      <c r="F1235" s="1">
        <v>9170.540039</v>
      </c>
      <c r="G1235" s="1">
        <v>9.959400448E9</v>
      </c>
      <c r="H1235" s="4">
        <f t="shared" si="1"/>
        <v>-3.70523478</v>
      </c>
    </row>
    <row r="1236">
      <c r="A1236" s="2">
        <v>43133.0</v>
      </c>
      <c r="B1236" s="1">
        <v>9142.280273</v>
      </c>
      <c r="C1236" s="1">
        <v>9142.280273</v>
      </c>
      <c r="D1236" s="1">
        <v>7796.490234</v>
      </c>
      <c r="E1236" s="1">
        <v>8830.75</v>
      </c>
      <c r="F1236" s="1">
        <v>8830.75</v>
      </c>
      <c r="G1236" s="1">
        <v>1.2726899712E10</v>
      </c>
      <c r="H1236" s="4">
        <f t="shared" si="1"/>
        <v>3.897292484</v>
      </c>
    </row>
    <row r="1237">
      <c r="A1237" s="2">
        <v>43134.0</v>
      </c>
      <c r="B1237" s="1">
        <v>8852.120117</v>
      </c>
      <c r="C1237" s="1">
        <v>9430.75</v>
      </c>
      <c r="D1237" s="1">
        <v>8251.629883</v>
      </c>
      <c r="E1237" s="1">
        <v>9174.910156</v>
      </c>
      <c r="F1237" s="1">
        <v>9174.910156</v>
      </c>
      <c r="G1237" s="1">
        <v>7.26379008E9</v>
      </c>
      <c r="H1237" s="4">
        <f t="shared" si="1"/>
        <v>-9.786476104</v>
      </c>
    </row>
    <row r="1238">
      <c r="A1238" s="2">
        <v>43135.0</v>
      </c>
      <c r="B1238" s="1">
        <v>9175.700195</v>
      </c>
      <c r="C1238" s="1">
        <v>9334.870117</v>
      </c>
      <c r="D1238" s="1">
        <v>8031.220215</v>
      </c>
      <c r="E1238" s="1">
        <v>8277.009766</v>
      </c>
      <c r="F1238" s="1">
        <v>8277.009766</v>
      </c>
      <c r="G1238" s="1">
        <v>7.073549824E9</v>
      </c>
      <c r="H1238" s="4">
        <f t="shared" si="1"/>
        <v>-15.96880738</v>
      </c>
    </row>
    <row r="1239">
      <c r="A1239" s="2">
        <v>43136.0</v>
      </c>
      <c r="B1239" s="1">
        <v>8270.540039</v>
      </c>
      <c r="C1239" s="1">
        <v>8364.839844</v>
      </c>
      <c r="D1239" s="1">
        <v>6756.680176</v>
      </c>
      <c r="E1239" s="1">
        <v>6955.27002</v>
      </c>
      <c r="F1239" s="1">
        <v>6955.27002</v>
      </c>
      <c r="G1239" s="1">
        <v>9.285289984E9</v>
      </c>
      <c r="H1239" s="4">
        <f t="shared" si="1"/>
        <v>11.4838098</v>
      </c>
    </row>
    <row r="1240">
      <c r="A1240" s="2">
        <v>43137.0</v>
      </c>
      <c r="B1240" s="1">
        <v>7051.75</v>
      </c>
      <c r="C1240" s="1">
        <v>7850.700195</v>
      </c>
      <c r="D1240" s="1">
        <v>6048.259766</v>
      </c>
      <c r="E1240" s="1">
        <v>7754.0</v>
      </c>
      <c r="F1240" s="1">
        <v>7754.0</v>
      </c>
      <c r="G1240" s="1">
        <v>1.399980032E10</v>
      </c>
      <c r="H1240" s="4">
        <f t="shared" si="1"/>
        <v>-1.711377289</v>
      </c>
    </row>
    <row r="1241">
      <c r="A1241" s="2">
        <v>43138.0</v>
      </c>
      <c r="B1241" s="1">
        <v>7755.490234</v>
      </c>
      <c r="C1241" s="1">
        <v>8509.110352</v>
      </c>
      <c r="D1241" s="1">
        <v>7236.790039</v>
      </c>
      <c r="E1241" s="1">
        <v>7621.299805</v>
      </c>
      <c r="F1241" s="1">
        <v>7621.299805</v>
      </c>
      <c r="G1241" s="1">
        <v>9.16928E9</v>
      </c>
      <c r="H1241" s="4">
        <f t="shared" si="1"/>
        <v>8.453807821</v>
      </c>
    </row>
    <row r="1242">
      <c r="A1242" s="2">
        <v>43139.0</v>
      </c>
      <c r="B1242" s="1">
        <v>7637.859863</v>
      </c>
      <c r="C1242" s="1">
        <v>8558.769531</v>
      </c>
      <c r="D1242" s="1">
        <v>7637.859863</v>
      </c>
      <c r="E1242" s="1">
        <v>8265.589844</v>
      </c>
      <c r="F1242" s="1">
        <v>8265.589844</v>
      </c>
      <c r="G1242" s="1">
        <v>9.346750464E9</v>
      </c>
      <c r="H1242" s="4">
        <f t="shared" si="1"/>
        <v>5.703048831</v>
      </c>
    </row>
    <row r="1243">
      <c r="A1243" s="2">
        <v>43140.0</v>
      </c>
      <c r="B1243" s="1">
        <v>8271.839844</v>
      </c>
      <c r="C1243" s="1">
        <v>8736.980469</v>
      </c>
      <c r="D1243" s="1">
        <v>7884.709961</v>
      </c>
      <c r="E1243" s="1">
        <v>8736.980469</v>
      </c>
      <c r="F1243" s="1">
        <v>8736.980469</v>
      </c>
      <c r="G1243" s="1">
        <v>6.784820224E9</v>
      </c>
      <c r="H1243" s="4">
        <f t="shared" si="1"/>
        <v>-1.317160756</v>
      </c>
    </row>
    <row r="1244">
      <c r="A1244" s="2">
        <v>43141.0</v>
      </c>
      <c r="B1244" s="1">
        <v>8720.080078</v>
      </c>
      <c r="C1244" s="1">
        <v>9122.549805</v>
      </c>
      <c r="D1244" s="1">
        <v>8295.469727</v>
      </c>
      <c r="E1244" s="1">
        <v>8621.900391</v>
      </c>
      <c r="F1244" s="1">
        <v>8621.900391</v>
      </c>
      <c r="G1244" s="1">
        <v>7.780960256E9</v>
      </c>
      <c r="H1244" s="4">
        <f t="shared" si="1"/>
        <v>-5.705588718</v>
      </c>
    </row>
    <row r="1245">
      <c r="A1245" s="2">
        <v>43142.0</v>
      </c>
      <c r="B1245" s="1">
        <v>8616.129883</v>
      </c>
      <c r="C1245" s="1">
        <v>8616.129883</v>
      </c>
      <c r="D1245" s="1">
        <v>7931.100098</v>
      </c>
      <c r="E1245" s="1">
        <v>8129.970215</v>
      </c>
      <c r="F1245" s="1">
        <v>8129.970215</v>
      </c>
      <c r="G1245" s="1">
        <v>6.122189824E9</v>
      </c>
      <c r="H1245" s="4">
        <f t="shared" si="1"/>
        <v>9.798315085</v>
      </c>
    </row>
    <row r="1246">
      <c r="A1246" s="2">
        <v>43143.0</v>
      </c>
      <c r="B1246" s="1">
        <v>8141.430176</v>
      </c>
      <c r="C1246" s="1">
        <v>8985.919922</v>
      </c>
      <c r="D1246" s="1">
        <v>8141.430176</v>
      </c>
      <c r="E1246" s="1">
        <v>8926.570313</v>
      </c>
      <c r="F1246" s="1">
        <v>8926.570313</v>
      </c>
      <c r="G1246" s="1">
        <v>6.256439808E9</v>
      </c>
      <c r="H1246" s="4">
        <f t="shared" si="1"/>
        <v>-3.677344506</v>
      </c>
    </row>
    <row r="1247">
      <c r="A1247" s="2">
        <v>43144.0</v>
      </c>
      <c r="B1247" s="1">
        <v>8926.719727</v>
      </c>
      <c r="C1247" s="1">
        <v>8958.469727</v>
      </c>
      <c r="D1247" s="1">
        <v>8455.410156</v>
      </c>
      <c r="E1247" s="1">
        <v>8598.30957</v>
      </c>
      <c r="F1247" s="1">
        <v>8598.30957</v>
      </c>
      <c r="G1247" s="1">
        <v>5.696719872E9</v>
      </c>
      <c r="H1247" s="4">
        <f t="shared" si="1"/>
        <v>10.42437825</v>
      </c>
    </row>
    <row r="1248">
      <c r="A1248" s="2">
        <v>43145.0</v>
      </c>
      <c r="B1248" s="1">
        <v>8599.919922</v>
      </c>
      <c r="C1248" s="1">
        <v>9518.540039</v>
      </c>
      <c r="D1248" s="1">
        <v>8599.919922</v>
      </c>
      <c r="E1248" s="1">
        <v>9494.629883</v>
      </c>
      <c r="F1248" s="1">
        <v>9494.629883</v>
      </c>
      <c r="G1248" s="1">
        <v>7.909819904E9</v>
      </c>
      <c r="H1248" s="4">
        <f t="shared" si="1"/>
        <v>7.075267981</v>
      </c>
    </row>
    <row r="1249">
      <c r="A1249" s="2">
        <v>43146.0</v>
      </c>
      <c r="B1249" s="1">
        <v>9488.320313</v>
      </c>
      <c r="C1249" s="1">
        <v>10234.799805</v>
      </c>
      <c r="D1249" s="1">
        <v>9395.580078</v>
      </c>
      <c r="E1249" s="1">
        <v>10166.400391</v>
      </c>
      <c r="F1249" s="1">
        <v>10166.400391</v>
      </c>
      <c r="G1249" s="1">
        <v>9.062540288E9</v>
      </c>
      <c r="H1249" s="4">
        <f t="shared" si="1"/>
        <v>0.6639518158</v>
      </c>
    </row>
    <row r="1250">
      <c r="A1250" s="2">
        <v>43147.0</v>
      </c>
      <c r="B1250" s="1">
        <v>10135.700195</v>
      </c>
      <c r="C1250" s="1">
        <v>10324.099609</v>
      </c>
      <c r="D1250" s="1">
        <v>9824.820313</v>
      </c>
      <c r="E1250" s="1">
        <v>10233.900391</v>
      </c>
      <c r="F1250" s="1">
        <v>10233.900391</v>
      </c>
      <c r="G1250" s="1">
        <v>7.296159744E9</v>
      </c>
      <c r="H1250" s="4">
        <f t="shared" si="1"/>
        <v>8.587144397</v>
      </c>
    </row>
    <row r="1251">
      <c r="A1251" s="2">
        <v>43148.0</v>
      </c>
      <c r="B1251" s="1">
        <v>10207.5</v>
      </c>
      <c r="C1251" s="1">
        <v>11139.5</v>
      </c>
      <c r="D1251" s="1">
        <v>10149.400391</v>
      </c>
      <c r="E1251" s="1">
        <v>11112.700195</v>
      </c>
      <c r="F1251" s="1">
        <v>11112.700195</v>
      </c>
      <c r="G1251" s="1">
        <v>8.660880384E9</v>
      </c>
      <c r="H1251" s="4">
        <f t="shared" si="1"/>
        <v>-5.047381646</v>
      </c>
    </row>
    <row r="1252">
      <c r="A1252" s="2">
        <v>43149.0</v>
      </c>
      <c r="B1252" s="1">
        <v>11123.400391</v>
      </c>
      <c r="C1252" s="1">
        <v>11349.799805</v>
      </c>
      <c r="D1252" s="1">
        <v>10326.0</v>
      </c>
      <c r="E1252" s="1">
        <v>10551.799805</v>
      </c>
      <c r="F1252" s="1">
        <v>10551.799805</v>
      </c>
      <c r="G1252" s="1">
        <v>8.744009728E9</v>
      </c>
      <c r="H1252" s="4">
        <f t="shared" si="1"/>
        <v>6.382797366</v>
      </c>
    </row>
    <row r="1253">
      <c r="A1253" s="2">
        <v>43150.0</v>
      </c>
      <c r="B1253" s="1">
        <v>10552.599609</v>
      </c>
      <c r="C1253" s="1">
        <v>11273.799805</v>
      </c>
      <c r="D1253" s="1">
        <v>10513.200195</v>
      </c>
      <c r="E1253" s="1">
        <v>11225.299805</v>
      </c>
      <c r="F1253" s="1">
        <v>11225.299805</v>
      </c>
      <c r="G1253" s="1">
        <v>7.652089856E9</v>
      </c>
      <c r="H1253" s="4">
        <f t="shared" si="1"/>
        <v>1.589270604</v>
      </c>
    </row>
    <row r="1254">
      <c r="A1254" s="2">
        <v>43151.0</v>
      </c>
      <c r="B1254" s="1">
        <v>11231.799805</v>
      </c>
      <c r="C1254" s="1">
        <v>11958.5</v>
      </c>
      <c r="D1254" s="1">
        <v>11231.799805</v>
      </c>
      <c r="E1254" s="1">
        <v>11403.700195</v>
      </c>
      <c r="F1254" s="1">
        <v>11403.700195</v>
      </c>
      <c r="G1254" s="1">
        <v>9.926540288E9</v>
      </c>
      <c r="H1254" s="4">
        <f t="shared" si="1"/>
        <v>-6.254985591</v>
      </c>
    </row>
    <row r="1255">
      <c r="A1255" s="2">
        <v>43152.0</v>
      </c>
      <c r="B1255" s="1">
        <v>11372.200195</v>
      </c>
      <c r="C1255" s="1">
        <v>11418.5</v>
      </c>
      <c r="D1255" s="1">
        <v>10479.099609</v>
      </c>
      <c r="E1255" s="1">
        <v>10690.400391</v>
      </c>
      <c r="F1255" s="1">
        <v>10690.400391</v>
      </c>
      <c r="G1255" s="1">
        <v>9.405339648E9</v>
      </c>
      <c r="H1255" s="4">
        <f t="shared" si="1"/>
        <v>-6.411363148</v>
      </c>
    </row>
    <row r="1256">
      <c r="A1256" s="2">
        <v>43153.0</v>
      </c>
      <c r="B1256" s="1">
        <v>10660.400391</v>
      </c>
      <c r="C1256" s="1">
        <v>11039.099609</v>
      </c>
      <c r="D1256" s="1">
        <v>9939.089844</v>
      </c>
      <c r="E1256" s="1">
        <v>10005.0</v>
      </c>
      <c r="F1256" s="1">
        <v>10005.0</v>
      </c>
      <c r="G1256" s="1">
        <v>8.040079872E9</v>
      </c>
      <c r="H1256" s="4">
        <f t="shared" si="1"/>
        <v>2.959516332</v>
      </c>
    </row>
    <row r="1257">
      <c r="A1257" s="2">
        <v>43154.0</v>
      </c>
      <c r="B1257" s="1">
        <v>9937.070313</v>
      </c>
      <c r="C1257" s="1">
        <v>10487.299805</v>
      </c>
      <c r="D1257" s="1">
        <v>9734.55957</v>
      </c>
      <c r="E1257" s="1">
        <v>10301.099609</v>
      </c>
      <c r="F1257" s="1">
        <v>10301.099609</v>
      </c>
      <c r="G1257" s="1">
        <v>7.739500032E9</v>
      </c>
      <c r="H1257" s="4">
        <f t="shared" si="1"/>
        <v>-4.737642723</v>
      </c>
    </row>
    <row r="1258">
      <c r="A1258" s="2">
        <v>43155.0</v>
      </c>
      <c r="B1258" s="1">
        <v>10287.700195</v>
      </c>
      <c r="C1258" s="1">
        <v>10597.200195</v>
      </c>
      <c r="D1258" s="1">
        <v>9546.969727</v>
      </c>
      <c r="E1258" s="1">
        <v>9813.070313</v>
      </c>
      <c r="F1258" s="1">
        <v>9813.070313</v>
      </c>
      <c r="G1258" s="1">
        <v>6.917929984E9</v>
      </c>
      <c r="H1258" s="4">
        <f t="shared" si="1"/>
        <v>-1.511655774</v>
      </c>
    </row>
    <row r="1259">
      <c r="A1259" s="2">
        <v>43156.0</v>
      </c>
      <c r="B1259" s="1">
        <v>9796.419922</v>
      </c>
      <c r="C1259" s="1">
        <v>9923.219727</v>
      </c>
      <c r="D1259" s="1">
        <v>9407.05957</v>
      </c>
      <c r="E1259" s="1">
        <v>9664.730469</v>
      </c>
      <c r="F1259" s="1">
        <v>9664.730469</v>
      </c>
      <c r="G1259" s="1">
        <v>5.706939904E9</v>
      </c>
      <c r="H1259" s="4">
        <f t="shared" si="1"/>
        <v>7.26321058</v>
      </c>
    </row>
    <row r="1260">
      <c r="A1260" s="2">
        <v>43157.0</v>
      </c>
      <c r="B1260" s="1">
        <v>9669.429688</v>
      </c>
      <c r="C1260" s="1">
        <v>10475.0</v>
      </c>
      <c r="D1260" s="1">
        <v>9501.730469</v>
      </c>
      <c r="E1260" s="1">
        <v>10366.700195</v>
      </c>
      <c r="F1260" s="1">
        <v>10366.700195</v>
      </c>
      <c r="G1260" s="1">
        <v>7.28769024E9</v>
      </c>
      <c r="H1260" s="4">
        <f t="shared" si="1"/>
        <v>3.462041028</v>
      </c>
    </row>
    <row r="1261">
      <c r="A1261" s="2">
        <v>43158.0</v>
      </c>
      <c r="B1261" s="1">
        <v>10393.900391</v>
      </c>
      <c r="C1261" s="1">
        <v>10878.5</v>
      </c>
      <c r="D1261" s="1">
        <v>10246.099609</v>
      </c>
      <c r="E1261" s="1">
        <v>10725.599609</v>
      </c>
      <c r="F1261" s="1">
        <v>10725.599609</v>
      </c>
      <c r="G1261" s="1">
        <v>6.96617984E9</v>
      </c>
      <c r="H1261" s="4">
        <f t="shared" si="1"/>
        <v>-3.05529975</v>
      </c>
    </row>
    <row r="1262">
      <c r="A1262" s="2">
        <v>43159.0</v>
      </c>
      <c r="B1262" s="1">
        <v>10687.200195</v>
      </c>
      <c r="C1262" s="1">
        <v>11089.799805</v>
      </c>
      <c r="D1262" s="1">
        <v>10393.099609</v>
      </c>
      <c r="E1262" s="1">
        <v>10397.900391</v>
      </c>
      <c r="F1262" s="1">
        <v>10397.900391</v>
      </c>
      <c r="G1262" s="1">
        <v>6.936189952E9</v>
      </c>
      <c r="H1262" s="4">
        <f t="shared" si="1"/>
        <v>5.319339369</v>
      </c>
    </row>
    <row r="1263">
      <c r="A1263" s="2">
        <v>43160.0</v>
      </c>
      <c r="B1263" s="1">
        <v>10385.0</v>
      </c>
      <c r="C1263" s="1">
        <v>11052.299805</v>
      </c>
      <c r="D1263" s="1">
        <v>10352.700195</v>
      </c>
      <c r="E1263" s="1">
        <v>10951.0</v>
      </c>
      <c r="F1263" s="1">
        <v>10951.0</v>
      </c>
      <c r="G1263" s="1">
        <v>7.317279744E9</v>
      </c>
      <c r="H1263" s="4">
        <f t="shared" si="1"/>
        <v>1.236420336</v>
      </c>
    </row>
    <row r="1264">
      <c r="A1264" s="2">
        <v>43161.0</v>
      </c>
      <c r="B1264" s="1">
        <v>10977.400391</v>
      </c>
      <c r="C1264" s="1">
        <v>11189.0</v>
      </c>
      <c r="D1264" s="1">
        <v>10850.099609</v>
      </c>
      <c r="E1264" s="1">
        <v>11086.400391</v>
      </c>
      <c r="F1264" s="1">
        <v>11086.400391</v>
      </c>
      <c r="G1264" s="1">
        <v>7.62059008E9</v>
      </c>
      <c r="H1264" s="4">
        <f t="shared" si="1"/>
        <v>3.63778855</v>
      </c>
    </row>
    <row r="1265">
      <c r="A1265" s="2">
        <v>43162.0</v>
      </c>
      <c r="B1265" s="1">
        <v>11101.900391</v>
      </c>
      <c r="C1265" s="1">
        <v>11528.200195</v>
      </c>
      <c r="D1265" s="1">
        <v>11002.400391</v>
      </c>
      <c r="E1265" s="1">
        <v>11489.700195</v>
      </c>
      <c r="F1265" s="1">
        <v>11489.700195</v>
      </c>
      <c r="G1265" s="1">
        <v>6.69057024E9</v>
      </c>
      <c r="H1265" s="4">
        <f t="shared" si="1"/>
        <v>0.1993038427</v>
      </c>
    </row>
    <row r="1266">
      <c r="A1266" s="2">
        <v>43163.0</v>
      </c>
      <c r="B1266" s="1">
        <v>11497.400391</v>
      </c>
      <c r="C1266" s="1">
        <v>11512.599609</v>
      </c>
      <c r="D1266" s="1">
        <v>11136.099609</v>
      </c>
      <c r="E1266" s="1">
        <v>11512.599609</v>
      </c>
      <c r="F1266" s="1">
        <v>11512.599609</v>
      </c>
      <c r="G1266" s="1">
        <v>6.08414976E9</v>
      </c>
      <c r="H1266" s="4">
        <f t="shared" si="1"/>
        <v>0.5272501265</v>
      </c>
    </row>
    <row r="1267">
      <c r="A1267" s="2">
        <v>43164.0</v>
      </c>
      <c r="B1267" s="1">
        <v>11532.400391</v>
      </c>
      <c r="C1267" s="1">
        <v>11704.099609</v>
      </c>
      <c r="D1267" s="1">
        <v>11443.900391</v>
      </c>
      <c r="E1267" s="1">
        <v>11573.299805</v>
      </c>
      <c r="F1267" s="1">
        <v>11573.299805</v>
      </c>
      <c r="G1267" s="1">
        <v>6.468539904E9</v>
      </c>
      <c r="H1267" s="4">
        <f t="shared" si="1"/>
        <v>-6.855429544</v>
      </c>
    </row>
    <row r="1268">
      <c r="A1268" s="2">
        <v>43165.0</v>
      </c>
      <c r="B1268" s="1">
        <v>11500.099609</v>
      </c>
      <c r="C1268" s="1">
        <v>11500.099609</v>
      </c>
      <c r="D1268" s="1">
        <v>10694.299805</v>
      </c>
      <c r="E1268" s="1">
        <v>10779.900391</v>
      </c>
      <c r="F1268" s="1">
        <v>10779.900391</v>
      </c>
      <c r="G1268" s="1">
        <v>6.832169984E9</v>
      </c>
      <c r="H1268" s="4">
        <f t="shared" si="1"/>
        <v>-7.554152158</v>
      </c>
    </row>
    <row r="1269">
      <c r="A1269" s="2">
        <v>43166.0</v>
      </c>
      <c r="B1269" s="1">
        <v>10803.900391</v>
      </c>
      <c r="C1269" s="1">
        <v>10929.5</v>
      </c>
      <c r="D1269" s="1">
        <v>9692.120117</v>
      </c>
      <c r="E1269" s="1">
        <v>9965.570313</v>
      </c>
      <c r="F1269" s="1">
        <v>9965.570313</v>
      </c>
      <c r="G1269" s="1">
        <v>8.797910016E9</v>
      </c>
      <c r="H1269" s="4">
        <f t="shared" si="1"/>
        <v>-5.725317559</v>
      </c>
    </row>
    <row r="1270">
      <c r="A1270" s="2">
        <v>43167.0</v>
      </c>
      <c r="B1270" s="1">
        <v>9951.44043</v>
      </c>
      <c r="C1270" s="1">
        <v>10147.400391</v>
      </c>
      <c r="D1270" s="1">
        <v>9335.870117</v>
      </c>
      <c r="E1270" s="1">
        <v>9395.009766</v>
      </c>
      <c r="F1270" s="1">
        <v>9395.009766</v>
      </c>
      <c r="G1270" s="1">
        <v>7.186089984E9</v>
      </c>
      <c r="H1270" s="4">
        <f t="shared" si="1"/>
        <v>-0.611600865</v>
      </c>
    </row>
    <row r="1271">
      <c r="A1271" s="2">
        <v>43168.0</v>
      </c>
      <c r="B1271" s="1">
        <v>9414.69043</v>
      </c>
      <c r="C1271" s="1">
        <v>9466.349609</v>
      </c>
      <c r="D1271" s="1">
        <v>8513.030273</v>
      </c>
      <c r="E1271" s="1">
        <v>9337.549805</v>
      </c>
      <c r="F1271" s="1">
        <v>9337.549805</v>
      </c>
      <c r="G1271" s="1">
        <v>8.704190464E9</v>
      </c>
      <c r="H1271" s="4">
        <f t="shared" si="1"/>
        <v>-5.05003791</v>
      </c>
    </row>
    <row r="1272">
      <c r="A1272" s="2">
        <v>43169.0</v>
      </c>
      <c r="B1272" s="1">
        <v>9350.589844</v>
      </c>
      <c r="C1272" s="1">
        <v>9531.320313</v>
      </c>
      <c r="D1272" s="1">
        <v>8828.469727</v>
      </c>
      <c r="E1272" s="1">
        <v>8866.0</v>
      </c>
      <c r="F1272" s="1">
        <v>8866.0</v>
      </c>
      <c r="G1272" s="1">
        <v>5.386319872E9</v>
      </c>
      <c r="H1272" s="4">
        <f t="shared" si="1"/>
        <v>8.037783476</v>
      </c>
    </row>
    <row r="1273">
      <c r="A1273" s="2">
        <v>43170.0</v>
      </c>
      <c r="B1273" s="1">
        <v>8852.780273</v>
      </c>
      <c r="C1273" s="1">
        <v>9711.889648</v>
      </c>
      <c r="D1273" s="1">
        <v>8607.120117</v>
      </c>
      <c r="E1273" s="1">
        <v>9578.629883</v>
      </c>
      <c r="F1273" s="1">
        <v>9578.629883</v>
      </c>
      <c r="G1273" s="1">
        <v>6.296370176E9</v>
      </c>
      <c r="H1273" s="4">
        <f t="shared" si="1"/>
        <v>-3.899407019</v>
      </c>
    </row>
    <row r="1274">
      <c r="A1274" s="2">
        <v>43171.0</v>
      </c>
      <c r="B1274" s="1">
        <v>9602.929688</v>
      </c>
      <c r="C1274" s="1">
        <v>9937.5</v>
      </c>
      <c r="D1274" s="1">
        <v>8956.429688</v>
      </c>
      <c r="E1274" s="1">
        <v>9205.120117</v>
      </c>
      <c r="F1274" s="1">
        <v>9205.120117</v>
      </c>
      <c r="G1274" s="1">
        <v>6.457399808E9</v>
      </c>
      <c r="H1274" s="4">
        <f t="shared" si="1"/>
        <v>-0.1115738618</v>
      </c>
    </row>
    <row r="1275">
      <c r="A1275" s="2">
        <v>43172.0</v>
      </c>
      <c r="B1275" s="1">
        <v>9173.040039</v>
      </c>
      <c r="C1275" s="1">
        <v>9470.379883</v>
      </c>
      <c r="D1275" s="1">
        <v>8958.19043</v>
      </c>
      <c r="E1275" s="1">
        <v>9194.849609</v>
      </c>
      <c r="F1275" s="1">
        <v>9194.849609</v>
      </c>
      <c r="G1275" s="1">
        <v>5.99113984E9</v>
      </c>
      <c r="H1275" s="4">
        <f t="shared" si="1"/>
        <v>-10.06041511</v>
      </c>
    </row>
    <row r="1276">
      <c r="A1276" s="2">
        <v>43173.0</v>
      </c>
      <c r="B1276" s="1">
        <v>9214.650391</v>
      </c>
      <c r="C1276" s="1">
        <v>9355.849609</v>
      </c>
      <c r="D1276" s="1">
        <v>8068.589844</v>
      </c>
      <c r="E1276" s="1">
        <v>8269.80957</v>
      </c>
      <c r="F1276" s="1">
        <v>8269.80957</v>
      </c>
      <c r="G1276" s="1">
        <v>6.438230016E9</v>
      </c>
      <c r="H1276" s="4">
        <f t="shared" si="1"/>
        <v>0.3754715479</v>
      </c>
    </row>
    <row r="1277">
      <c r="A1277" s="2">
        <v>43174.0</v>
      </c>
      <c r="B1277" s="1">
        <v>8290.759766</v>
      </c>
      <c r="C1277" s="1">
        <v>8428.349609</v>
      </c>
      <c r="D1277" s="1">
        <v>7783.049805</v>
      </c>
      <c r="E1277" s="1">
        <v>8300.860352</v>
      </c>
      <c r="F1277" s="1">
        <v>8300.860352</v>
      </c>
      <c r="G1277" s="1">
        <v>6.834429952E9</v>
      </c>
      <c r="H1277" s="4">
        <f t="shared" si="1"/>
        <v>0.4516309805</v>
      </c>
    </row>
    <row r="1278">
      <c r="A1278" s="2">
        <v>43175.0</v>
      </c>
      <c r="B1278" s="1">
        <v>8322.910156</v>
      </c>
      <c r="C1278" s="1">
        <v>8585.150391</v>
      </c>
      <c r="D1278" s="1">
        <v>8005.310059</v>
      </c>
      <c r="E1278" s="1">
        <v>8338.349609</v>
      </c>
      <c r="F1278" s="1">
        <v>8338.349609</v>
      </c>
      <c r="G1278" s="1">
        <v>5.28937984E9</v>
      </c>
      <c r="H1278" s="4">
        <f t="shared" si="1"/>
        <v>-5.054594084</v>
      </c>
    </row>
    <row r="1279">
      <c r="A1279" s="2">
        <v>43176.0</v>
      </c>
      <c r="B1279" s="1">
        <v>8321.910156</v>
      </c>
      <c r="C1279" s="1">
        <v>8346.530273</v>
      </c>
      <c r="D1279" s="1">
        <v>7812.819824</v>
      </c>
      <c r="E1279" s="1">
        <v>7916.879883</v>
      </c>
      <c r="F1279" s="1">
        <v>7916.879883</v>
      </c>
      <c r="G1279" s="1">
        <v>4.426149888E9</v>
      </c>
      <c r="H1279" s="4">
        <f t="shared" si="1"/>
        <v>3.875261587</v>
      </c>
    </row>
    <row r="1280">
      <c r="A1280" s="2">
        <v>43177.0</v>
      </c>
      <c r="B1280" s="1">
        <v>7890.52002</v>
      </c>
      <c r="C1280" s="1">
        <v>8245.509766</v>
      </c>
      <c r="D1280" s="1">
        <v>7397.990234</v>
      </c>
      <c r="E1280" s="1">
        <v>8223.679688</v>
      </c>
      <c r="F1280" s="1">
        <v>8223.679688</v>
      </c>
      <c r="G1280" s="1">
        <v>6.639190016E9</v>
      </c>
      <c r="H1280" s="4">
        <f t="shared" si="1"/>
        <v>4.94876647</v>
      </c>
    </row>
    <row r="1281">
      <c r="A1281" s="2">
        <v>43178.0</v>
      </c>
      <c r="B1281" s="1">
        <v>8344.120117</v>
      </c>
      <c r="C1281" s="1">
        <v>8675.870117</v>
      </c>
      <c r="D1281" s="1">
        <v>8182.399902</v>
      </c>
      <c r="E1281" s="1">
        <v>8630.650391</v>
      </c>
      <c r="F1281" s="1">
        <v>8630.650391</v>
      </c>
      <c r="G1281" s="1">
        <v>6.729110016E9</v>
      </c>
      <c r="H1281" s="4">
        <f t="shared" si="1"/>
        <v>3.276917998</v>
      </c>
    </row>
    <row r="1282">
      <c r="A1282" s="2">
        <v>43179.0</v>
      </c>
      <c r="B1282" s="1">
        <v>8619.669922</v>
      </c>
      <c r="C1282" s="1">
        <v>9051.019531</v>
      </c>
      <c r="D1282" s="1">
        <v>8389.889648</v>
      </c>
      <c r="E1282" s="1">
        <v>8913.469727</v>
      </c>
      <c r="F1282" s="1">
        <v>8913.469727</v>
      </c>
      <c r="G1282" s="1">
        <v>6.361789952E9</v>
      </c>
      <c r="H1282" s="4">
        <f t="shared" si="1"/>
        <v>0.1773781309</v>
      </c>
    </row>
    <row r="1283">
      <c r="A1283" s="2">
        <v>43180.0</v>
      </c>
      <c r="B1283" s="1">
        <v>8937.480469</v>
      </c>
      <c r="C1283" s="1">
        <v>9177.370117</v>
      </c>
      <c r="D1283" s="1">
        <v>8846.330078</v>
      </c>
      <c r="E1283" s="1">
        <v>8929.280273</v>
      </c>
      <c r="F1283" s="1">
        <v>8929.280273</v>
      </c>
      <c r="G1283" s="1">
        <v>6.043129856E9</v>
      </c>
      <c r="H1283" s="4">
        <f t="shared" si="1"/>
        <v>-2.248899574</v>
      </c>
    </row>
    <row r="1284">
      <c r="A1284" s="2">
        <v>43181.0</v>
      </c>
      <c r="B1284" s="1">
        <v>8939.44043</v>
      </c>
      <c r="C1284" s="1">
        <v>9100.709961</v>
      </c>
      <c r="D1284" s="1">
        <v>8564.900391</v>
      </c>
      <c r="E1284" s="1">
        <v>8728.469727</v>
      </c>
      <c r="F1284" s="1">
        <v>8728.469727</v>
      </c>
      <c r="G1284" s="1">
        <v>5.530390016E9</v>
      </c>
      <c r="H1284" s="4">
        <f t="shared" si="1"/>
        <v>1.731694039</v>
      </c>
    </row>
    <row r="1285">
      <c r="A1285" s="2">
        <v>43182.0</v>
      </c>
      <c r="B1285" s="1">
        <v>8736.25</v>
      </c>
      <c r="C1285" s="1">
        <v>8879.620117</v>
      </c>
      <c r="D1285" s="1">
        <v>8360.620117</v>
      </c>
      <c r="E1285" s="1">
        <v>8879.620117</v>
      </c>
      <c r="F1285" s="1">
        <v>8879.620117</v>
      </c>
      <c r="G1285" s="1">
        <v>5.954120192E9</v>
      </c>
      <c r="H1285" s="4">
        <f t="shared" si="1"/>
        <v>-2.381858652</v>
      </c>
    </row>
    <row r="1286">
      <c r="A1286" s="2">
        <v>43183.0</v>
      </c>
      <c r="B1286" s="1">
        <v>8901.950195</v>
      </c>
      <c r="C1286" s="1">
        <v>8996.179688</v>
      </c>
      <c r="D1286" s="1">
        <v>8665.700195</v>
      </c>
      <c r="E1286" s="1">
        <v>8668.120117</v>
      </c>
      <c r="F1286" s="1">
        <v>8668.120117</v>
      </c>
      <c r="G1286" s="1">
        <v>5.664600064E9</v>
      </c>
      <c r="H1286" s="4">
        <f t="shared" si="1"/>
        <v>-1.988203228</v>
      </c>
    </row>
    <row r="1287">
      <c r="A1287" s="2">
        <v>43184.0</v>
      </c>
      <c r="B1287" s="1">
        <v>8612.80957</v>
      </c>
      <c r="C1287" s="1">
        <v>8682.009766</v>
      </c>
      <c r="D1287" s="1">
        <v>8449.099609</v>
      </c>
      <c r="E1287" s="1">
        <v>8495.780273</v>
      </c>
      <c r="F1287" s="1">
        <v>8495.780273</v>
      </c>
      <c r="G1287" s="1">
        <v>4.569880064E9</v>
      </c>
      <c r="H1287" s="4">
        <f t="shared" si="1"/>
        <v>-3.370848501</v>
      </c>
    </row>
    <row r="1288">
      <c r="A1288" s="2">
        <v>43185.0</v>
      </c>
      <c r="B1288" s="1">
        <v>8498.469727</v>
      </c>
      <c r="C1288" s="1">
        <v>8530.080078</v>
      </c>
      <c r="D1288" s="1">
        <v>7921.430176</v>
      </c>
      <c r="E1288" s="1">
        <v>8209.400391</v>
      </c>
      <c r="F1288" s="1">
        <v>8209.400391</v>
      </c>
      <c r="G1288" s="1">
        <v>5.921039872E9</v>
      </c>
      <c r="H1288" s="4">
        <f t="shared" si="1"/>
        <v>-4.584504764</v>
      </c>
    </row>
    <row r="1289">
      <c r="A1289" s="2">
        <v>43186.0</v>
      </c>
      <c r="B1289" s="1">
        <v>8200.0</v>
      </c>
      <c r="C1289" s="1">
        <v>8232.780273</v>
      </c>
      <c r="D1289" s="1">
        <v>7797.279785</v>
      </c>
      <c r="E1289" s="1">
        <v>7833.040039</v>
      </c>
      <c r="F1289" s="1">
        <v>7833.040039</v>
      </c>
      <c r="G1289" s="1">
        <v>5.37825024E9</v>
      </c>
      <c r="H1289" s="4">
        <f t="shared" si="1"/>
        <v>1.550355167</v>
      </c>
    </row>
    <row r="1290">
      <c r="A1290" s="2">
        <v>43187.0</v>
      </c>
      <c r="B1290" s="1">
        <v>7836.830078</v>
      </c>
      <c r="C1290" s="1">
        <v>8122.890137</v>
      </c>
      <c r="D1290" s="1">
        <v>7809.169922</v>
      </c>
      <c r="E1290" s="1">
        <v>7954.47998</v>
      </c>
      <c r="F1290" s="1">
        <v>7954.47998</v>
      </c>
      <c r="G1290" s="1">
        <v>4.935289856E9</v>
      </c>
      <c r="H1290" s="4">
        <f t="shared" si="1"/>
        <v>-9.916170347</v>
      </c>
    </row>
    <row r="1291">
      <c r="A1291" s="2">
        <v>43188.0</v>
      </c>
      <c r="B1291" s="1">
        <v>7979.069824</v>
      </c>
      <c r="C1291" s="1">
        <v>7994.330078</v>
      </c>
      <c r="D1291" s="1">
        <v>7081.379883</v>
      </c>
      <c r="E1291" s="1">
        <v>7165.700195</v>
      </c>
      <c r="F1291" s="1">
        <v>7165.700195</v>
      </c>
      <c r="G1291" s="1">
        <v>6.361229824E9</v>
      </c>
      <c r="H1291" s="4">
        <f t="shared" si="1"/>
        <v>-3.840241254</v>
      </c>
    </row>
    <row r="1292">
      <c r="A1292" s="2">
        <v>43189.0</v>
      </c>
      <c r="B1292" s="1">
        <v>7171.450195</v>
      </c>
      <c r="C1292" s="1">
        <v>7276.660156</v>
      </c>
      <c r="D1292" s="1">
        <v>6683.930176</v>
      </c>
      <c r="E1292" s="1">
        <v>6890.52002</v>
      </c>
      <c r="F1292" s="1">
        <v>6890.52002</v>
      </c>
      <c r="G1292" s="1">
        <v>6.289509888E9</v>
      </c>
      <c r="H1292" s="4">
        <f t="shared" si="1"/>
        <v>1.204695215</v>
      </c>
    </row>
    <row r="1293">
      <c r="A1293" s="2">
        <v>43190.0</v>
      </c>
      <c r="B1293" s="1">
        <v>6892.47998</v>
      </c>
      <c r="C1293" s="1">
        <v>7207.850098</v>
      </c>
      <c r="D1293" s="1">
        <v>6863.52002</v>
      </c>
      <c r="E1293" s="1">
        <v>6973.529785</v>
      </c>
      <c r="F1293" s="1">
        <v>6973.529785</v>
      </c>
      <c r="G1293" s="1">
        <v>4.55326976E9</v>
      </c>
      <c r="H1293" s="4">
        <f t="shared" si="1"/>
        <v>-1.85415147</v>
      </c>
    </row>
    <row r="1294">
      <c r="A1294" s="2">
        <v>43191.0</v>
      </c>
      <c r="B1294" s="1">
        <v>7003.060059</v>
      </c>
      <c r="C1294" s="1">
        <v>7060.950195</v>
      </c>
      <c r="D1294" s="1">
        <v>6526.870117</v>
      </c>
      <c r="E1294" s="1">
        <v>6844.22998</v>
      </c>
      <c r="F1294" s="1">
        <v>6844.22998</v>
      </c>
      <c r="G1294" s="1">
        <v>4.532100096E9</v>
      </c>
      <c r="H1294" s="4">
        <f t="shared" si="1"/>
        <v>3.500318161</v>
      </c>
    </row>
    <row r="1295">
      <c r="A1295" s="2">
        <v>43192.0</v>
      </c>
      <c r="B1295" s="1">
        <v>6844.859863</v>
      </c>
      <c r="C1295" s="1">
        <v>7135.470215</v>
      </c>
      <c r="D1295" s="1">
        <v>6816.580078</v>
      </c>
      <c r="E1295" s="1">
        <v>7083.799805</v>
      </c>
      <c r="F1295" s="1">
        <v>7083.799805</v>
      </c>
      <c r="G1295" s="1">
        <v>4.33344E9</v>
      </c>
      <c r="H1295" s="4">
        <f t="shared" si="1"/>
        <v>5.255795876</v>
      </c>
    </row>
    <row r="1296">
      <c r="A1296" s="2">
        <v>43193.0</v>
      </c>
      <c r="B1296" s="1">
        <v>7102.259766</v>
      </c>
      <c r="C1296" s="1">
        <v>7530.939941</v>
      </c>
      <c r="D1296" s="1">
        <v>7072.490234</v>
      </c>
      <c r="E1296" s="1">
        <v>7456.109863</v>
      </c>
      <c r="F1296" s="1">
        <v>7456.109863</v>
      </c>
      <c r="G1296" s="1">
        <v>5.499700224E9</v>
      </c>
      <c r="H1296" s="4">
        <f t="shared" si="1"/>
        <v>-8.077536813</v>
      </c>
    </row>
    <row r="1297">
      <c r="A1297" s="2">
        <v>43194.0</v>
      </c>
      <c r="B1297" s="1">
        <v>7456.410156</v>
      </c>
      <c r="C1297" s="1">
        <v>7469.879883</v>
      </c>
      <c r="D1297" s="1">
        <v>6803.879883</v>
      </c>
      <c r="E1297" s="1">
        <v>6853.839844</v>
      </c>
      <c r="F1297" s="1">
        <v>6853.839844</v>
      </c>
      <c r="G1297" s="1">
        <v>4.936E9</v>
      </c>
      <c r="H1297" s="4">
        <f t="shared" si="1"/>
        <v>-0.6181881976</v>
      </c>
    </row>
    <row r="1298">
      <c r="A1298" s="2">
        <v>43195.0</v>
      </c>
      <c r="B1298" s="1">
        <v>6848.649902</v>
      </c>
      <c r="C1298" s="1">
        <v>6933.819824</v>
      </c>
      <c r="D1298" s="1">
        <v>6644.799805</v>
      </c>
      <c r="E1298" s="1">
        <v>6811.470215</v>
      </c>
      <c r="F1298" s="1">
        <v>6811.470215</v>
      </c>
      <c r="G1298" s="1">
        <v>5.639320064E9</v>
      </c>
      <c r="H1298" s="4">
        <f t="shared" si="1"/>
        <v>-2.57140361</v>
      </c>
    </row>
    <row r="1299">
      <c r="A1299" s="2">
        <v>43196.0</v>
      </c>
      <c r="B1299" s="1">
        <v>6815.959961</v>
      </c>
      <c r="C1299" s="1">
        <v>6857.490234</v>
      </c>
      <c r="D1299" s="1">
        <v>6575.0</v>
      </c>
      <c r="E1299" s="1">
        <v>6636.319824</v>
      </c>
      <c r="F1299" s="1">
        <v>6636.319824</v>
      </c>
      <c r="G1299" s="1">
        <v>3.766810112E9</v>
      </c>
      <c r="H1299" s="4">
        <f t="shared" si="1"/>
        <v>4.140397499</v>
      </c>
    </row>
    <row r="1300">
      <c r="A1300" s="2">
        <v>43197.0</v>
      </c>
      <c r="B1300" s="1">
        <v>6630.509766</v>
      </c>
      <c r="C1300" s="1">
        <v>7050.540039</v>
      </c>
      <c r="D1300" s="1">
        <v>6630.509766</v>
      </c>
      <c r="E1300" s="1">
        <v>6911.089844</v>
      </c>
      <c r="F1300" s="1">
        <v>6911.089844</v>
      </c>
      <c r="G1300" s="1">
        <v>3.976610048E9</v>
      </c>
      <c r="H1300" s="4">
        <f t="shared" si="1"/>
        <v>1.626808196</v>
      </c>
    </row>
    <row r="1301">
      <c r="A1301" s="2">
        <v>43198.0</v>
      </c>
      <c r="B1301" s="1">
        <v>6919.97998</v>
      </c>
      <c r="C1301" s="1">
        <v>7111.560059</v>
      </c>
      <c r="D1301" s="1">
        <v>6919.97998</v>
      </c>
      <c r="E1301" s="1">
        <v>7023.52002</v>
      </c>
      <c r="F1301" s="1">
        <v>7023.52002</v>
      </c>
      <c r="G1301" s="1">
        <v>3.652499968E9</v>
      </c>
      <c r="H1301" s="4">
        <f t="shared" si="1"/>
        <v>-3.599192987</v>
      </c>
    </row>
    <row r="1302">
      <c r="A1302" s="2">
        <v>43199.0</v>
      </c>
      <c r="B1302" s="1">
        <v>7044.319824</v>
      </c>
      <c r="C1302" s="1">
        <v>7178.109863</v>
      </c>
      <c r="D1302" s="1">
        <v>6661.990234</v>
      </c>
      <c r="E1302" s="1">
        <v>6770.72998</v>
      </c>
      <c r="F1302" s="1">
        <v>6770.72998</v>
      </c>
      <c r="G1302" s="1">
        <v>4.894060032E9</v>
      </c>
      <c r="H1302" s="4">
        <f t="shared" si="1"/>
        <v>0.9456851209</v>
      </c>
    </row>
    <row r="1303">
      <c r="A1303" s="2">
        <v>43200.0</v>
      </c>
      <c r="B1303" s="1">
        <v>6795.439941</v>
      </c>
      <c r="C1303" s="1">
        <v>6872.410156</v>
      </c>
      <c r="D1303" s="1">
        <v>6704.149902</v>
      </c>
      <c r="E1303" s="1">
        <v>6834.759766</v>
      </c>
      <c r="F1303" s="1">
        <v>6834.759766</v>
      </c>
      <c r="G1303" s="1">
        <v>4.27275008E9</v>
      </c>
      <c r="H1303" s="4">
        <f t="shared" si="1"/>
        <v>1.954129517</v>
      </c>
    </row>
    <row r="1304">
      <c r="A1304" s="2">
        <v>43201.0</v>
      </c>
      <c r="B1304" s="1">
        <v>6843.470215</v>
      </c>
      <c r="C1304" s="1">
        <v>6968.319824</v>
      </c>
      <c r="D1304" s="1">
        <v>6817.589844</v>
      </c>
      <c r="E1304" s="1">
        <v>6968.319824</v>
      </c>
      <c r="F1304" s="1">
        <v>6968.319824</v>
      </c>
      <c r="G1304" s="1">
        <v>4.641889792E9</v>
      </c>
      <c r="H1304" s="4">
        <f t="shared" si="1"/>
        <v>13.21595735</v>
      </c>
    </row>
    <row r="1305">
      <c r="A1305" s="2">
        <v>43202.0</v>
      </c>
      <c r="B1305" s="1">
        <v>6955.379883</v>
      </c>
      <c r="C1305" s="1">
        <v>7899.22998</v>
      </c>
      <c r="D1305" s="1">
        <v>6806.509766</v>
      </c>
      <c r="E1305" s="1">
        <v>7889.25</v>
      </c>
      <c r="F1305" s="1">
        <v>7889.25</v>
      </c>
      <c r="G1305" s="1">
        <v>8.90625024E9</v>
      </c>
      <c r="H1305" s="4">
        <f t="shared" si="1"/>
        <v>0.08505195044</v>
      </c>
    </row>
    <row r="1306">
      <c r="A1306" s="2">
        <v>43203.0</v>
      </c>
      <c r="B1306" s="1">
        <v>7901.089844</v>
      </c>
      <c r="C1306" s="1">
        <v>8183.959961</v>
      </c>
      <c r="D1306" s="1">
        <v>7758.930176</v>
      </c>
      <c r="E1306" s="1">
        <v>7895.959961</v>
      </c>
      <c r="F1306" s="1">
        <v>7895.959961</v>
      </c>
      <c r="G1306" s="1">
        <v>7.764460032E9</v>
      </c>
      <c r="H1306" s="4">
        <f t="shared" si="1"/>
        <v>1.143372984</v>
      </c>
    </row>
    <row r="1307">
      <c r="A1307" s="2">
        <v>43204.0</v>
      </c>
      <c r="B1307" s="1">
        <v>7874.669922</v>
      </c>
      <c r="C1307" s="1">
        <v>8140.709961</v>
      </c>
      <c r="D1307" s="1">
        <v>7846.0</v>
      </c>
      <c r="E1307" s="1">
        <v>7986.240234</v>
      </c>
      <c r="F1307" s="1">
        <v>7986.240234</v>
      </c>
      <c r="G1307" s="1">
        <v>5.191430144E9</v>
      </c>
      <c r="H1307" s="4">
        <f t="shared" si="1"/>
        <v>4.293260758</v>
      </c>
    </row>
    <row r="1308">
      <c r="A1308" s="2">
        <v>43205.0</v>
      </c>
      <c r="B1308" s="1">
        <v>7999.330078</v>
      </c>
      <c r="C1308" s="1">
        <v>8338.419922</v>
      </c>
      <c r="D1308" s="1">
        <v>7999.330078</v>
      </c>
      <c r="E1308" s="1">
        <v>8329.110352</v>
      </c>
      <c r="F1308" s="1">
        <v>8329.110352</v>
      </c>
      <c r="G1308" s="1">
        <v>5.24448E9</v>
      </c>
      <c r="H1308" s="4">
        <f t="shared" si="1"/>
        <v>-3.246930567</v>
      </c>
    </row>
    <row r="1309">
      <c r="A1309" s="2">
        <v>43206.0</v>
      </c>
      <c r="B1309" s="1">
        <v>8337.570313</v>
      </c>
      <c r="C1309" s="1">
        <v>8371.150391</v>
      </c>
      <c r="D1309" s="1">
        <v>7925.72998</v>
      </c>
      <c r="E1309" s="1">
        <v>8058.669922</v>
      </c>
      <c r="F1309" s="1">
        <v>8058.669922</v>
      </c>
      <c r="G1309" s="1">
        <v>5.631309824E9</v>
      </c>
      <c r="H1309" s="4">
        <f t="shared" si="1"/>
        <v>-1.943001507</v>
      </c>
    </row>
    <row r="1310">
      <c r="A1310" s="2">
        <v>43207.0</v>
      </c>
      <c r="B1310" s="1">
        <v>8071.660156</v>
      </c>
      <c r="C1310" s="1">
        <v>8285.959961</v>
      </c>
      <c r="D1310" s="1">
        <v>7881.720215</v>
      </c>
      <c r="E1310" s="1">
        <v>7902.089844</v>
      </c>
      <c r="F1310" s="1">
        <v>7902.089844</v>
      </c>
      <c r="G1310" s="1">
        <v>6.900879872E9</v>
      </c>
      <c r="H1310" s="4">
        <f t="shared" si="1"/>
        <v>3.30710082</v>
      </c>
    </row>
    <row r="1311">
      <c r="A1311" s="2">
        <v>43208.0</v>
      </c>
      <c r="B1311" s="1">
        <v>7944.430176</v>
      </c>
      <c r="C1311" s="1">
        <v>8197.799805</v>
      </c>
      <c r="D1311" s="1">
        <v>7886.009766</v>
      </c>
      <c r="E1311" s="1">
        <v>8163.419922</v>
      </c>
      <c r="F1311" s="1">
        <v>8163.419922</v>
      </c>
      <c r="G1311" s="1">
        <v>6.52990976E9</v>
      </c>
      <c r="H1311" s="4">
        <f t="shared" si="1"/>
        <v>1.603367819</v>
      </c>
    </row>
    <row r="1312">
      <c r="A1312" s="2">
        <v>43209.0</v>
      </c>
      <c r="B1312" s="1">
        <v>8159.27002</v>
      </c>
      <c r="C1312" s="1">
        <v>8298.69043</v>
      </c>
      <c r="D1312" s="1">
        <v>8138.779785</v>
      </c>
      <c r="E1312" s="1">
        <v>8294.30957</v>
      </c>
      <c r="F1312" s="1">
        <v>8294.30957</v>
      </c>
      <c r="G1312" s="1">
        <v>7.063209984E9</v>
      </c>
      <c r="H1312" s="4">
        <f t="shared" si="1"/>
        <v>6.649384175</v>
      </c>
    </row>
    <row r="1313">
      <c r="A1313" s="2">
        <v>43210.0</v>
      </c>
      <c r="B1313" s="1">
        <v>8286.879883</v>
      </c>
      <c r="C1313" s="1">
        <v>8880.230469</v>
      </c>
      <c r="D1313" s="1">
        <v>8244.540039</v>
      </c>
      <c r="E1313" s="1">
        <v>8845.830078</v>
      </c>
      <c r="F1313" s="1">
        <v>8845.830078</v>
      </c>
      <c r="G1313" s="1">
        <v>8.438110208E9</v>
      </c>
      <c r="H1313" s="4">
        <f t="shared" si="1"/>
        <v>0.5624118886</v>
      </c>
    </row>
    <row r="1314">
      <c r="A1314" s="2">
        <v>43211.0</v>
      </c>
      <c r="B1314" s="1">
        <v>8848.790039</v>
      </c>
      <c r="C1314" s="1">
        <v>8997.570313</v>
      </c>
      <c r="D1314" s="1">
        <v>8652.150391</v>
      </c>
      <c r="E1314" s="1">
        <v>8895.580078</v>
      </c>
      <c r="F1314" s="1">
        <v>8895.580078</v>
      </c>
      <c r="G1314" s="1">
        <v>7.548550144E9</v>
      </c>
      <c r="H1314" s="4">
        <f t="shared" si="1"/>
        <v>-1.046813318</v>
      </c>
    </row>
    <row r="1315">
      <c r="A1315" s="2">
        <v>43212.0</v>
      </c>
      <c r="B1315" s="1">
        <v>8925.05957</v>
      </c>
      <c r="C1315" s="1">
        <v>9001.639648</v>
      </c>
      <c r="D1315" s="1">
        <v>8779.610352</v>
      </c>
      <c r="E1315" s="1">
        <v>8802.459961</v>
      </c>
      <c r="F1315" s="1">
        <v>8802.459961</v>
      </c>
      <c r="G1315" s="1">
        <v>6.629899776E9</v>
      </c>
      <c r="H1315" s="4">
        <f t="shared" si="1"/>
        <v>1.45890947</v>
      </c>
    </row>
    <row r="1316">
      <c r="A1316" s="2">
        <v>43213.0</v>
      </c>
      <c r="B1316" s="1">
        <v>8794.389648</v>
      </c>
      <c r="C1316" s="1">
        <v>8958.549805</v>
      </c>
      <c r="D1316" s="1">
        <v>8788.80957</v>
      </c>
      <c r="E1316" s="1">
        <v>8930.879883</v>
      </c>
      <c r="F1316" s="1">
        <v>8930.879883</v>
      </c>
      <c r="G1316" s="1">
        <v>6.925190144E9</v>
      </c>
      <c r="H1316" s="4">
        <f t="shared" si="1"/>
        <v>8.583925963</v>
      </c>
    </row>
    <row r="1317">
      <c r="A1317" s="2">
        <v>43214.0</v>
      </c>
      <c r="B1317" s="1">
        <v>8934.339844</v>
      </c>
      <c r="C1317" s="1">
        <v>9732.610352</v>
      </c>
      <c r="D1317" s="1">
        <v>8927.830078</v>
      </c>
      <c r="E1317" s="1">
        <v>9697.5</v>
      </c>
      <c r="F1317" s="1">
        <v>9697.5</v>
      </c>
      <c r="G1317" s="1">
        <v>1.0678800384E10</v>
      </c>
      <c r="H1317" s="4">
        <f t="shared" si="1"/>
        <v>-8.783292251</v>
      </c>
    </row>
    <row r="1318">
      <c r="A1318" s="2">
        <v>43215.0</v>
      </c>
      <c r="B1318" s="1">
        <v>9701.030273</v>
      </c>
      <c r="C1318" s="1">
        <v>9745.320313</v>
      </c>
      <c r="D1318" s="1">
        <v>8799.839844</v>
      </c>
      <c r="E1318" s="1">
        <v>8845.740234</v>
      </c>
      <c r="F1318" s="1">
        <v>8845.740234</v>
      </c>
      <c r="G1318" s="1">
        <v>1.108310016E10</v>
      </c>
      <c r="H1318" s="4">
        <f t="shared" si="1"/>
        <v>4.926320698</v>
      </c>
    </row>
    <row r="1319">
      <c r="A1319" s="2">
        <v>43216.0</v>
      </c>
      <c r="B1319" s="1">
        <v>8867.320313</v>
      </c>
      <c r="C1319" s="1">
        <v>9281.509766</v>
      </c>
      <c r="D1319" s="1">
        <v>8727.089844</v>
      </c>
      <c r="E1319" s="1">
        <v>9281.509766</v>
      </c>
      <c r="F1319" s="1">
        <v>9281.509766</v>
      </c>
      <c r="G1319" s="1">
        <v>8.970559488E9</v>
      </c>
      <c r="H1319" s="4">
        <f t="shared" si="1"/>
        <v>-3.172543782</v>
      </c>
    </row>
    <row r="1320">
      <c r="A1320" s="2">
        <v>43217.0</v>
      </c>
      <c r="B1320" s="1">
        <v>9290.629883</v>
      </c>
      <c r="C1320" s="1">
        <v>9375.469727</v>
      </c>
      <c r="D1320" s="1">
        <v>8987.049805</v>
      </c>
      <c r="E1320" s="1">
        <v>8987.049805</v>
      </c>
      <c r="F1320" s="1">
        <v>8987.049805</v>
      </c>
      <c r="G1320" s="1">
        <v>7.56628992E9</v>
      </c>
      <c r="H1320" s="4">
        <f t="shared" si="1"/>
        <v>4.021683109</v>
      </c>
    </row>
    <row r="1321">
      <c r="A1321" s="2">
        <v>43218.0</v>
      </c>
      <c r="B1321" s="1">
        <v>8939.269531</v>
      </c>
      <c r="C1321" s="1">
        <v>9412.089844</v>
      </c>
      <c r="D1321" s="1">
        <v>8931.990234</v>
      </c>
      <c r="E1321" s="1">
        <v>9348.480469</v>
      </c>
      <c r="F1321" s="1">
        <v>9348.480469</v>
      </c>
      <c r="G1321" s="1">
        <v>7.805479936E9</v>
      </c>
      <c r="H1321" s="4">
        <f t="shared" si="1"/>
        <v>0.7551987645</v>
      </c>
    </row>
    <row r="1322">
      <c r="A1322" s="2">
        <v>43219.0</v>
      </c>
      <c r="B1322" s="1">
        <v>9346.410156</v>
      </c>
      <c r="C1322" s="1">
        <v>9531.490234</v>
      </c>
      <c r="D1322" s="1">
        <v>9193.709961</v>
      </c>
      <c r="E1322" s="1">
        <v>9419.080078</v>
      </c>
      <c r="F1322" s="1">
        <v>9419.080078</v>
      </c>
      <c r="G1322" s="1">
        <v>8.853000192E9</v>
      </c>
      <c r="H1322" s="4">
        <f t="shared" si="1"/>
        <v>-1.895410927</v>
      </c>
    </row>
    <row r="1323">
      <c r="A1323" s="2">
        <v>43220.0</v>
      </c>
      <c r="B1323" s="1">
        <v>9426.110352</v>
      </c>
      <c r="C1323" s="1">
        <v>9477.139648</v>
      </c>
      <c r="D1323" s="1">
        <v>9166.80957</v>
      </c>
      <c r="E1323" s="1">
        <v>9240.549805</v>
      </c>
      <c r="F1323" s="1">
        <v>9240.549805</v>
      </c>
      <c r="G1323" s="1">
        <v>8.67392E9</v>
      </c>
      <c r="H1323" s="4">
        <f t="shared" si="1"/>
        <v>-1.315290124</v>
      </c>
    </row>
    <row r="1324">
      <c r="A1324" s="2">
        <v>43221.0</v>
      </c>
      <c r="B1324" s="1">
        <v>9251.469727</v>
      </c>
      <c r="C1324" s="1">
        <v>9255.879883</v>
      </c>
      <c r="D1324" s="1">
        <v>8891.049805</v>
      </c>
      <c r="E1324" s="1">
        <v>9119.009766</v>
      </c>
      <c r="F1324" s="1">
        <v>9119.009766</v>
      </c>
      <c r="G1324" s="1">
        <v>7.713019904E9</v>
      </c>
      <c r="H1324" s="4">
        <f t="shared" si="1"/>
        <v>1.282048808</v>
      </c>
    </row>
    <row r="1325">
      <c r="A1325" s="2">
        <v>43222.0</v>
      </c>
      <c r="B1325" s="1">
        <v>9104.599609</v>
      </c>
      <c r="C1325" s="1">
        <v>9256.519531</v>
      </c>
      <c r="D1325" s="1">
        <v>9015.139648</v>
      </c>
      <c r="E1325" s="1">
        <v>9235.919922</v>
      </c>
      <c r="F1325" s="1">
        <v>9235.919922</v>
      </c>
      <c r="G1325" s="1">
        <v>7.558159872E9</v>
      </c>
      <c r="H1325" s="4">
        <f t="shared" si="1"/>
        <v>5.499619251</v>
      </c>
    </row>
    <row r="1326">
      <c r="A1326" s="2">
        <v>43223.0</v>
      </c>
      <c r="B1326" s="1">
        <v>9233.969727</v>
      </c>
      <c r="C1326" s="1">
        <v>9798.330078</v>
      </c>
      <c r="D1326" s="1">
        <v>9188.150391</v>
      </c>
      <c r="E1326" s="1">
        <v>9743.860352</v>
      </c>
      <c r="F1326" s="1">
        <v>9743.860352</v>
      </c>
      <c r="G1326" s="1">
        <v>1.0207299584E10</v>
      </c>
      <c r="H1326" s="4">
        <f t="shared" si="1"/>
        <v>-0.4423358345</v>
      </c>
    </row>
    <row r="1327">
      <c r="A1327" s="2">
        <v>43224.0</v>
      </c>
      <c r="B1327" s="1">
        <v>9695.5</v>
      </c>
      <c r="C1327" s="1">
        <v>9779.200195</v>
      </c>
      <c r="D1327" s="1">
        <v>9585.959961</v>
      </c>
      <c r="E1327" s="1">
        <v>9700.759766</v>
      </c>
      <c r="F1327" s="1">
        <v>9700.759766</v>
      </c>
      <c r="G1327" s="1">
        <v>8.217829888E9</v>
      </c>
      <c r="H1327" s="4">
        <f t="shared" si="1"/>
        <v>1.622456682</v>
      </c>
    </row>
    <row r="1328">
      <c r="A1328" s="2">
        <v>43225.0</v>
      </c>
      <c r="B1328" s="1">
        <v>9700.280273</v>
      </c>
      <c r="C1328" s="1">
        <v>9964.5</v>
      </c>
      <c r="D1328" s="1">
        <v>9695.120117</v>
      </c>
      <c r="E1328" s="1">
        <v>9858.150391</v>
      </c>
      <c r="F1328" s="1">
        <v>9858.150391</v>
      </c>
      <c r="G1328" s="1">
        <v>7.65193984E9</v>
      </c>
      <c r="H1328" s="4">
        <f t="shared" si="1"/>
        <v>-2.062766117</v>
      </c>
    </row>
    <row r="1329">
      <c r="A1329" s="2">
        <v>43226.0</v>
      </c>
      <c r="B1329" s="1">
        <v>9845.30957</v>
      </c>
      <c r="C1329" s="1">
        <v>9940.139648</v>
      </c>
      <c r="D1329" s="1">
        <v>9465.25</v>
      </c>
      <c r="E1329" s="1">
        <v>9654.799805</v>
      </c>
      <c r="F1329" s="1">
        <v>9654.799805</v>
      </c>
      <c r="G1329" s="1">
        <v>7.222280192E9</v>
      </c>
      <c r="H1329" s="4">
        <f t="shared" si="1"/>
        <v>-2.918652325</v>
      </c>
    </row>
    <row r="1330">
      <c r="A1330" s="2">
        <v>43227.0</v>
      </c>
      <c r="B1330" s="1">
        <v>9645.669922</v>
      </c>
      <c r="C1330" s="1">
        <v>9665.849609</v>
      </c>
      <c r="D1330" s="1">
        <v>9231.530273</v>
      </c>
      <c r="E1330" s="1">
        <v>9373.009766</v>
      </c>
      <c r="F1330" s="1">
        <v>9373.009766</v>
      </c>
      <c r="G1330" s="1">
        <v>7.39401984E9</v>
      </c>
      <c r="H1330" s="4">
        <f t="shared" si="1"/>
        <v>-1.474333821</v>
      </c>
    </row>
    <row r="1331">
      <c r="A1331" s="2">
        <v>43228.0</v>
      </c>
      <c r="B1331" s="1">
        <v>9380.870117</v>
      </c>
      <c r="C1331" s="1">
        <v>9462.75</v>
      </c>
      <c r="D1331" s="1">
        <v>9127.769531</v>
      </c>
      <c r="E1331" s="1">
        <v>9234.820313</v>
      </c>
      <c r="F1331" s="1">
        <v>9234.820313</v>
      </c>
      <c r="G1331" s="1">
        <v>7.415869952E9</v>
      </c>
      <c r="H1331" s="4">
        <f t="shared" si="1"/>
        <v>0.9784638135</v>
      </c>
    </row>
    <row r="1332">
      <c r="A1332" s="2">
        <v>43229.0</v>
      </c>
      <c r="B1332" s="1">
        <v>9223.730469</v>
      </c>
      <c r="C1332" s="1">
        <v>9374.759766</v>
      </c>
      <c r="D1332" s="1">
        <v>9031.620117</v>
      </c>
      <c r="E1332" s="1">
        <v>9325.179688</v>
      </c>
      <c r="F1332" s="1">
        <v>9325.179688</v>
      </c>
      <c r="G1332" s="1">
        <v>7.22689024E9</v>
      </c>
      <c r="H1332" s="4">
        <f t="shared" si="1"/>
        <v>-3.01591248</v>
      </c>
    </row>
    <row r="1333">
      <c r="A1333" s="2">
        <v>43230.0</v>
      </c>
      <c r="B1333" s="1">
        <v>9325.959961</v>
      </c>
      <c r="C1333" s="1">
        <v>9396.040039</v>
      </c>
      <c r="D1333" s="1">
        <v>9040.519531</v>
      </c>
      <c r="E1333" s="1">
        <v>9043.94043</v>
      </c>
      <c r="F1333" s="1">
        <v>9043.94043</v>
      </c>
      <c r="G1333" s="1">
        <v>6.906699776E9</v>
      </c>
      <c r="H1333" s="4">
        <f t="shared" si="1"/>
        <v>-6.661368467</v>
      </c>
    </row>
    <row r="1334">
      <c r="A1334" s="2">
        <v>43231.0</v>
      </c>
      <c r="B1334" s="1">
        <v>9052.959961</v>
      </c>
      <c r="C1334" s="1">
        <v>9052.959961</v>
      </c>
      <c r="D1334" s="1">
        <v>8394.459961</v>
      </c>
      <c r="E1334" s="1">
        <v>8441.490234</v>
      </c>
      <c r="F1334" s="1">
        <v>8441.490234</v>
      </c>
      <c r="G1334" s="1">
        <v>8.488520192E9</v>
      </c>
      <c r="H1334" s="4">
        <f t="shared" si="1"/>
        <v>0.7510452804</v>
      </c>
    </row>
    <row r="1335">
      <c r="A1335" s="2">
        <v>43232.0</v>
      </c>
      <c r="B1335" s="1">
        <v>8441.44043</v>
      </c>
      <c r="C1335" s="1">
        <v>8664.860352</v>
      </c>
      <c r="D1335" s="1">
        <v>8223.5</v>
      </c>
      <c r="E1335" s="1">
        <v>8504.889648</v>
      </c>
      <c r="F1335" s="1">
        <v>8504.889648</v>
      </c>
      <c r="G1335" s="1">
        <v>6.821380096E9</v>
      </c>
      <c r="H1335" s="4">
        <f t="shared" si="1"/>
        <v>2.57558641</v>
      </c>
    </row>
    <row r="1336">
      <c r="A1336" s="2">
        <v>43233.0</v>
      </c>
      <c r="B1336" s="1">
        <v>8515.490234</v>
      </c>
      <c r="C1336" s="1">
        <v>8773.549805</v>
      </c>
      <c r="D1336" s="1">
        <v>8395.120117</v>
      </c>
      <c r="E1336" s="1">
        <v>8723.94043</v>
      </c>
      <c r="F1336" s="1">
        <v>8723.94043</v>
      </c>
      <c r="G1336" s="1">
        <v>5.866379776E9</v>
      </c>
      <c r="H1336" s="4">
        <f t="shared" si="1"/>
        <v>-0.08196285907</v>
      </c>
    </row>
    <row r="1337">
      <c r="A1337" s="2">
        <v>43234.0</v>
      </c>
      <c r="B1337" s="1">
        <v>8713.099609</v>
      </c>
      <c r="C1337" s="1">
        <v>8881.120117</v>
      </c>
      <c r="D1337" s="1">
        <v>8367.969727</v>
      </c>
      <c r="E1337" s="1">
        <v>8716.790039</v>
      </c>
      <c r="F1337" s="1">
        <v>8716.790039</v>
      </c>
      <c r="G1337" s="1">
        <v>7.36414976E9</v>
      </c>
      <c r="H1337" s="4">
        <f t="shared" si="1"/>
        <v>-2.367960626</v>
      </c>
    </row>
    <row r="1338">
      <c r="A1338" s="2">
        <v>43235.0</v>
      </c>
      <c r="B1338" s="1">
        <v>8705.19043</v>
      </c>
      <c r="C1338" s="1">
        <v>8836.19043</v>
      </c>
      <c r="D1338" s="1">
        <v>8456.450195</v>
      </c>
      <c r="E1338" s="1">
        <v>8510.379883</v>
      </c>
      <c r="F1338" s="1">
        <v>8510.379883</v>
      </c>
      <c r="G1338" s="1">
        <v>6.70571008E9</v>
      </c>
      <c r="H1338" s="4">
        <f t="shared" si="1"/>
        <v>-1.663260712</v>
      </c>
    </row>
    <row r="1339">
      <c r="A1339" s="2">
        <v>43236.0</v>
      </c>
      <c r="B1339" s="1">
        <v>8504.410156</v>
      </c>
      <c r="C1339" s="1">
        <v>8508.429688</v>
      </c>
      <c r="D1339" s="1">
        <v>8175.490234</v>
      </c>
      <c r="E1339" s="1">
        <v>8368.830078</v>
      </c>
      <c r="F1339" s="1">
        <v>8368.830078</v>
      </c>
      <c r="G1339" s="1">
        <v>6.76022016E9</v>
      </c>
      <c r="H1339" s="4">
        <f t="shared" si="1"/>
        <v>-3.280150887</v>
      </c>
    </row>
    <row r="1340">
      <c r="A1340" s="2">
        <v>43237.0</v>
      </c>
      <c r="B1340" s="1">
        <v>8370.049805</v>
      </c>
      <c r="C1340" s="1">
        <v>8445.540039</v>
      </c>
      <c r="D1340" s="1">
        <v>8054.120117</v>
      </c>
      <c r="E1340" s="1">
        <v>8094.319824</v>
      </c>
      <c r="F1340" s="1">
        <v>8094.319824</v>
      </c>
      <c r="G1340" s="1">
        <v>5.862530048E9</v>
      </c>
      <c r="H1340" s="4">
        <f t="shared" si="1"/>
        <v>1.935306566</v>
      </c>
    </row>
    <row r="1341">
      <c r="A1341" s="2">
        <v>43238.0</v>
      </c>
      <c r="B1341" s="1">
        <v>8091.830078</v>
      </c>
      <c r="C1341" s="1">
        <v>8274.120117</v>
      </c>
      <c r="D1341" s="1">
        <v>7974.819824</v>
      </c>
      <c r="E1341" s="1">
        <v>8250.969727</v>
      </c>
      <c r="F1341" s="1">
        <v>8250.969727</v>
      </c>
      <c r="G1341" s="1">
        <v>5.764190208E9</v>
      </c>
      <c r="H1341" s="4">
        <f t="shared" si="1"/>
        <v>-0.04593446741</v>
      </c>
    </row>
    <row r="1342">
      <c r="A1342" s="2">
        <v>43239.0</v>
      </c>
      <c r="B1342" s="1">
        <v>8255.730469</v>
      </c>
      <c r="C1342" s="1">
        <v>8372.05957</v>
      </c>
      <c r="D1342" s="1">
        <v>8183.350098</v>
      </c>
      <c r="E1342" s="1">
        <v>8247.179688</v>
      </c>
      <c r="F1342" s="1">
        <v>8247.179688</v>
      </c>
      <c r="G1342" s="1">
        <v>4.712399872E9</v>
      </c>
      <c r="H1342" s="4">
        <f t="shared" si="1"/>
        <v>3.226197586</v>
      </c>
    </row>
    <row r="1343">
      <c r="A1343" s="2">
        <v>43240.0</v>
      </c>
      <c r="B1343" s="1">
        <v>8246.990234</v>
      </c>
      <c r="C1343" s="1">
        <v>8562.410156</v>
      </c>
      <c r="D1343" s="1">
        <v>8205.240234</v>
      </c>
      <c r="E1343" s="1">
        <v>8513.25</v>
      </c>
      <c r="F1343" s="1">
        <v>8513.25</v>
      </c>
      <c r="G1343" s="1">
        <v>5.191059968E9</v>
      </c>
      <c r="H1343" s="4">
        <f t="shared" si="1"/>
        <v>-1.107212475</v>
      </c>
    </row>
    <row r="1344">
      <c r="A1344" s="2">
        <v>43241.0</v>
      </c>
      <c r="B1344" s="1">
        <v>8522.330078</v>
      </c>
      <c r="C1344" s="1">
        <v>8557.519531</v>
      </c>
      <c r="D1344" s="1">
        <v>8365.120117</v>
      </c>
      <c r="E1344" s="1">
        <v>8418.990234</v>
      </c>
      <c r="F1344" s="1">
        <v>8418.990234</v>
      </c>
      <c r="G1344" s="1">
        <v>5.15499008E9</v>
      </c>
      <c r="H1344" s="4">
        <f t="shared" si="1"/>
        <v>-4.480471393</v>
      </c>
    </row>
    <row r="1345">
      <c r="A1345" s="2">
        <v>43242.0</v>
      </c>
      <c r="B1345" s="1">
        <v>8419.870117</v>
      </c>
      <c r="C1345" s="1">
        <v>8423.25</v>
      </c>
      <c r="D1345" s="1">
        <v>8004.580078</v>
      </c>
      <c r="E1345" s="1">
        <v>8041.779785</v>
      </c>
      <c r="F1345" s="1">
        <v>8041.779785</v>
      </c>
      <c r="G1345" s="1">
        <v>5.137010176E9</v>
      </c>
      <c r="H1345" s="4">
        <f t="shared" si="1"/>
        <v>-6.018070302</v>
      </c>
    </row>
    <row r="1346">
      <c r="A1346" s="2">
        <v>43243.0</v>
      </c>
      <c r="B1346" s="1">
        <v>8037.080078</v>
      </c>
      <c r="C1346" s="1">
        <v>8054.660156</v>
      </c>
      <c r="D1346" s="1">
        <v>7507.879883</v>
      </c>
      <c r="E1346" s="1">
        <v>7557.819824</v>
      </c>
      <c r="F1346" s="1">
        <v>7557.819824</v>
      </c>
      <c r="G1346" s="1">
        <v>6.491120128E9</v>
      </c>
      <c r="H1346" s="4">
        <f t="shared" si="1"/>
        <v>0.3905890943</v>
      </c>
    </row>
    <row r="1347">
      <c r="A1347" s="2">
        <v>43244.0</v>
      </c>
      <c r="B1347" s="1">
        <v>7561.120117</v>
      </c>
      <c r="C1347" s="1">
        <v>7738.600098</v>
      </c>
      <c r="D1347" s="1">
        <v>7331.140137</v>
      </c>
      <c r="E1347" s="1">
        <v>7587.339844</v>
      </c>
      <c r="F1347" s="1">
        <v>7587.339844</v>
      </c>
      <c r="G1347" s="1">
        <v>6.049220096E9</v>
      </c>
      <c r="H1347" s="4">
        <f t="shared" si="1"/>
        <v>-1.412876044</v>
      </c>
    </row>
    <row r="1348">
      <c r="A1348" s="2">
        <v>43245.0</v>
      </c>
      <c r="B1348" s="1">
        <v>7592.299805</v>
      </c>
      <c r="C1348" s="1">
        <v>7659.140137</v>
      </c>
      <c r="D1348" s="1">
        <v>7392.649902</v>
      </c>
      <c r="E1348" s="1">
        <v>7480.140137</v>
      </c>
      <c r="F1348" s="1">
        <v>7480.140137</v>
      </c>
      <c r="G1348" s="1">
        <v>4.86782976E9</v>
      </c>
      <c r="H1348" s="4">
        <f t="shared" si="1"/>
        <v>-1.66120222</v>
      </c>
    </row>
    <row r="1349">
      <c r="A1349" s="2">
        <v>43246.0</v>
      </c>
      <c r="B1349" s="1">
        <v>7486.47998</v>
      </c>
      <c r="C1349" s="1">
        <v>7595.160156</v>
      </c>
      <c r="D1349" s="1">
        <v>7349.120117</v>
      </c>
      <c r="E1349" s="1">
        <v>7355.879883</v>
      </c>
      <c r="F1349" s="1">
        <v>7355.879883</v>
      </c>
      <c r="G1349" s="1">
        <v>4.051539968E9</v>
      </c>
      <c r="H1349" s="4">
        <f t="shared" si="1"/>
        <v>0.167761467</v>
      </c>
    </row>
    <row r="1350">
      <c r="A1350" s="2">
        <v>43247.0</v>
      </c>
      <c r="B1350" s="1">
        <v>7362.080078</v>
      </c>
      <c r="C1350" s="1">
        <v>7381.740234</v>
      </c>
      <c r="D1350" s="1">
        <v>7270.959961</v>
      </c>
      <c r="E1350" s="1">
        <v>7368.220215</v>
      </c>
      <c r="F1350" s="1">
        <v>7368.220215</v>
      </c>
      <c r="G1350" s="1">
        <v>4.056519936E9</v>
      </c>
      <c r="H1350" s="4">
        <f t="shared" si="1"/>
        <v>-3.151778506</v>
      </c>
    </row>
    <row r="1351">
      <c r="A1351" s="2">
        <v>43248.0</v>
      </c>
      <c r="B1351" s="1">
        <v>7371.310059</v>
      </c>
      <c r="C1351" s="1">
        <v>7419.049805</v>
      </c>
      <c r="D1351" s="1">
        <v>7100.890137</v>
      </c>
      <c r="E1351" s="1">
        <v>7135.990234</v>
      </c>
      <c r="F1351" s="1">
        <v>7135.990234</v>
      </c>
      <c r="G1351" s="1">
        <v>5.040600064E9</v>
      </c>
      <c r="H1351" s="4">
        <f t="shared" si="1"/>
        <v>4.716929241</v>
      </c>
    </row>
    <row r="1352">
      <c r="A1352" s="2">
        <v>43249.0</v>
      </c>
      <c r="B1352" s="1">
        <v>7129.459961</v>
      </c>
      <c r="C1352" s="1">
        <v>7526.419922</v>
      </c>
      <c r="D1352" s="1">
        <v>7090.680176</v>
      </c>
      <c r="E1352" s="1">
        <v>7472.589844</v>
      </c>
      <c r="F1352" s="1">
        <v>7472.589844</v>
      </c>
      <c r="G1352" s="1">
        <v>5.662660096E9</v>
      </c>
      <c r="H1352" s="4">
        <f t="shared" si="1"/>
        <v>-0.8841623236</v>
      </c>
    </row>
    <row r="1353">
      <c r="A1353" s="2">
        <v>43250.0</v>
      </c>
      <c r="B1353" s="1">
        <v>7469.72998</v>
      </c>
      <c r="C1353" s="1">
        <v>7573.77002</v>
      </c>
      <c r="D1353" s="1">
        <v>7313.600098</v>
      </c>
      <c r="E1353" s="1">
        <v>7406.52002</v>
      </c>
      <c r="F1353" s="1">
        <v>7406.52002</v>
      </c>
      <c r="G1353" s="1">
        <v>4.922540032E9</v>
      </c>
      <c r="H1353" s="4">
        <f t="shared" si="1"/>
        <v>1.183415447</v>
      </c>
    </row>
    <row r="1354">
      <c r="A1354" s="2">
        <v>43251.0</v>
      </c>
      <c r="B1354" s="1">
        <v>7406.149902</v>
      </c>
      <c r="C1354" s="1">
        <v>7608.899902</v>
      </c>
      <c r="D1354" s="1">
        <v>7361.129883</v>
      </c>
      <c r="E1354" s="1">
        <v>7494.169922</v>
      </c>
      <c r="F1354" s="1">
        <v>7494.169922</v>
      </c>
      <c r="G1354" s="1">
        <v>5.127130112E9</v>
      </c>
      <c r="H1354" s="4">
        <f t="shared" si="1"/>
        <v>0.6308940615</v>
      </c>
    </row>
    <row r="1355">
      <c r="A1355" s="2">
        <v>43252.0</v>
      </c>
      <c r="B1355" s="1">
        <v>7500.700195</v>
      </c>
      <c r="C1355" s="1">
        <v>7604.72998</v>
      </c>
      <c r="D1355" s="1">
        <v>7407.339844</v>
      </c>
      <c r="E1355" s="1">
        <v>7541.450195</v>
      </c>
      <c r="F1355" s="1">
        <v>7541.450195</v>
      </c>
      <c r="G1355" s="1">
        <v>4.921460224E9</v>
      </c>
      <c r="H1355" s="4">
        <f t="shared" si="1"/>
        <v>1.35252501</v>
      </c>
    </row>
    <row r="1356">
      <c r="A1356" s="2">
        <v>43253.0</v>
      </c>
      <c r="B1356" s="1">
        <v>7536.720215</v>
      </c>
      <c r="C1356" s="1">
        <v>7695.830078</v>
      </c>
      <c r="D1356" s="1">
        <v>7497.259766</v>
      </c>
      <c r="E1356" s="1">
        <v>7643.450195</v>
      </c>
      <c r="F1356" s="1">
        <v>7643.450195</v>
      </c>
      <c r="G1356" s="1">
        <v>4.93929984E9</v>
      </c>
      <c r="H1356" s="4">
        <f t="shared" si="1"/>
        <v>1.004779295</v>
      </c>
    </row>
    <row r="1357">
      <c r="A1357" s="2">
        <v>43254.0</v>
      </c>
      <c r="B1357" s="1">
        <v>7632.089844</v>
      </c>
      <c r="C1357" s="1">
        <v>7754.890137</v>
      </c>
      <c r="D1357" s="1">
        <v>7613.040039</v>
      </c>
      <c r="E1357" s="1">
        <v>7720.25</v>
      </c>
      <c r="F1357" s="1">
        <v>7720.25</v>
      </c>
      <c r="G1357" s="1">
        <v>4.851760128E9</v>
      </c>
      <c r="H1357" s="4">
        <f t="shared" si="1"/>
        <v>-2.66545494</v>
      </c>
    </row>
    <row r="1358">
      <c r="A1358" s="2">
        <v>43255.0</v>
      </c>
      <c r="B1358" s="1">
        <v>7722.529785</v>
      </c>
      <c r="C1358" s="1">
        <v>7753.819824</v>
      </c>
      <c r="D1358" s="1">
        <v>7474.040039</v>
      </c>
      <c r="E1358" s="1">
        <v>7514.470215</v>
      </c>
      <c r="F1358" s="1">
        <v>7514.470215</v>
      </c>
      <c r="G1358" s="1">
        <v>4.99316992E9</v>
      </c>
      <c r="H1358" s="4">
        <f t="shared" si="1"/>
        <v>1.587464553</v>
      </c>
    </row>
    <row r="1359">
      <c r="A1359" s="2">
        <v>43256.0</v>
      </c>
      <c r="B1359" s="1">
        <v>7500.899902</v>
      </c>
      <c r="C1359" s="1">
        <v>7643.22998</v>
      </c>
      <c r="D1359" s="1">
        <v>7397.0</v>
      </c>
      <c r="E1359" s="1">
        <v>7633.759766</v>
      </c>
      <c r="F1359" s="1">
        <v>7633.759766</v>
      </c>
      <c r="G1359" s="1">
        <v>4.961739776E9</v>
      </c>
      <c r="H1359" s="4">
        <f t="shared" si="1"/>
        <v>0.2648788359</v>
      </c>
    </row>
    <row r="1360">
      <c r="A1360" s="2">
        <v>43257.0</v>
      </c>
      <c r="B1360" s="1">
        <v>7625.970215</v>
      </c>
      <c r="C1360" s="1">
        <v>7680.430176</v>
      </c>
      <c r="D1360" s="1">
        <v>7502.009766</v>
      </c>
      <c r="E1360" s="1">
        <v>7653.97998</v>
      </c>
      <c r="F1360" s="1">
        <v>7653.97998</v>
      </c>
      <c r="G1360" s="1">
        <v>4.69225984E9</v>
      </c>
      <c r="H1360" s="4">
        <f t="shared" si="1"/>
        <v>0.3169626007</v>
      </c>
    </row>
    <row r="1361">
      <c r="A1361" s="2">
        <v>43258.0</v>
      </c>
      <c r="B1361" s="1">
        <v>7650.819824</v>
      </c>
      <c r="C1361" s="1">
        <v>7741.27002</v>
      </c>
      <c r="D1361" s="1">
        <v>7650.819824</v>
      </c>
      <c r="E1361" s="1">
        <v>7678.240234</v>
      </c>
      <c r="F1361" s="1">
        <v>7678.240234</v>
      </c>
      <c r="G1361" s="1">
        <v>4.485799936E9</v>
      </c>
      <c r="H1361" s="4">
        <f t="shared" si="1"/>
        <v>-0.6944340158</v>
      </c>
    </row>
    <row r="1362">
      <c r="A1362" s="2">
        <v>43259.0</v>
      </c>
      <c r="B1362" s="1">
        <v>7685.140137</v>
      </c>
      <c r="C1362" s="1">
        <v>7698.189941</v>
      </c>
      <c r="D1362" s="1">
        <v>7558.399902</v>
      </c>
      <c r="E1362" s="1">
        <v>7624.919922</v>
      </c>
      <c r="F1362" s="1">
        <v>7624.919922</v>
      </c>
      <c r="G1362" s="1">
        <v>4.227579904E9</v>
      </c>
      <c r="H1362" s="4">
        <f t="shared" si="1"/>
        <v>-1.218897286</v>
      </c>
    </row>
    <row r="1363">
      <c r="A1363" s="2">
        <v>43260.0</v>
      </c>
      <c r="B1363" s="1">
        <v>7632.52002</v>
      </c>
      <c r="C1363" s="1">
        <v>7683.580078</v>
      </c>
      <c r="D1363" s="1">
        <v>7531.97998</v>
      </c>
      <c r="E1363" s="1">
        <v>7531.97998</v>
      </c>
      <c r="F1363" s="1">
        <v>7531.97998</v>
      </c>
      <c r="G1363" s="1">
        <v>3.845220096E9</v>
      </c>
      <c r="H1363" s="4">
        <f t="shared" si="1"/>
        <v>-9.903902586</v>
      </c>
    </row>
    <row r="1364">
      <c r="A1364" s="2">
        <v>43261.0</v>
      </c>
      <c r="B1364" s="1">
        <v>7499.549805</v>
      </c>
      <c r="C1364" s="1">
        <v>7499.549805</v>
      </c>
      <c r="D1364" s="1">
        <v>6709.069824</v>
      </c>
      <c r="E1364" s="1">
        <v>6786.02002</v>
      </c>
      <c r="F1364" s="1">
        <v>6786.02002</v>
      </c>
      <c r="G1364" s="1">
        <v>5.804839936E9</v>
      </c>
      <c r="H1364" s="4">
        <f t="shared" si="1"/>
        <v>1.781602495</v>
      </c>
    </row>
    <row r="1365">
      <c r="A1365" s="2">
        <v>43262.0</v>
      </c>
      <c r="B1365" s="1">
        <v>6799.290039</v>
      </c>
      <c r="C1365" s="1">
        <v>6910.180176</v>
      </c>
      <c r="D1365" s="1">
        <v>6706.629883</v>
      </c>
      <c r="E1365" s="1">
        <v>6906.919922</v>
      </c>
      <c r="F1365" s="1">
        <v>6906.919922</v>
      </c>
      <c r="G1365" s="1">
        <v>4.74526976E9</v>
      </c>
      <c r="H1365" s="4">
        <f t="shared" si="1"/>
        <v>-4.699056347</v>
      </c>
    </row>
    <row r="1366">
      <c r="A1366" s="2">
        <v>43263.0</v>
      </c>
      <c r="B1366" s="1">
        <v>6905.819824</v>
      </c>
      <c r="C1366" s="1">
        <v>6907.959961</v>
      </c>
      <c r="D1366" s="1">
        <v>6542.080078</v>
      </c>
      <c r="E1366" s="1">
        <v>6582.359863</v>
      </c>
      <c r="F1366" s="1">
        <v>6582.359863</v>
      </c>
      <c r="G1366" s="1">
        <v>4.654380032E9</v>
      </c>
      <c r="H1366" s="4">
        <f t="shared" si="1"/>
        <v>-3.53155959</v>
      </c>
    </row>
    <row r="1367">
      <c r="A1367" s="2">
        <v>43264.0</v>
      </c>
      <c r="B1367" s="1">
        <v>6596.879883</v>
      </c>
      <c r="C1367" s="1">
        <v>6631.660156</v>
      </c>
      <c r="D1367" s="1">
        <v>6285.629883</v>
      </c>
      <c r="E1367" s="1">
        <v>6349.899902</v>
      </c>
      <c r="F1367" s="1">
        <v>6349.899902</v>
      </c>
      <c r="G1367" s="1">
        <v>5.052349952E9</v>
      </c>
      <c r="H1367" s="4">
        <f t="shared" si="1"/>
        <v>5.125280729</v>
      </c>
    </row>
    <row r="1368">
      <c r="A1368" s="2">
        <v>43265.0</v>
      </c>
      <c r="B1368" s="1">
        <v>6342.75</v>
      </c>
      <c r="C1368" s="1">
        <v>6707.140137</v>
      </c>
      <c r="D1368" s="1">
        <v>6334.459961</v>
      </c>
      <c r="E1368" s="1">
        <v>6675.350098</v>
      </c>
      <c r="F1368" s="1">
        <v>6675.350098</v>
      </c>
      <c r="G1368" s="1">
        <v>5.138710016E9</v>
      </c>
      <c r="H1368" s="4">
        <f t="shared" si="1"/>
        <v>-3.277281593</v>
      </c>
    </row>
    <row r="1369">
      <c r="A1369" s="2">
        <v>43266.0</v>
      </c>
      <c r="B1369" s="1">
        <v>6674.080078</v>
      </c>
      <c r="C1369" s="1">
        <v>6681.080078</v>
      </c>
      <c r="D1369" s="1">
        <v>6433.870117</v>
      </c>
      <c r="E1369" s="1">
        <v>6456.580078</v>
      </c>
      <c r="F1369" s="1">
        <v>6456.580078</v>
      </c>
      <c r="G1369" s="1">
        <v>3.955389952E9</v>
      </c>
      <c r="H1369" s="4">
        <f t="shared" si="1"/>
        <v>1.449375317</v>
      </c>
    </row>
    <row r="1370">
      <c r="A1370" s="2">
        <v>43267.0</v>
      </c>
      <c r="B1370" s="1">
        <v>6455.450195</v>
      </c>
      <c r="C1370" s="1">
        <v>6592.490234</v>
      </c>
      <c r="D1370" s="1">
        <v>6402.290039</v>
      </c>
      <c r="E1370" s="1">
        <v>6550.160156</v>
      </c>
      <c r="F1370" s="1">
        <v>6550.160156</v>
      </c>
      <c r="G1370" s="1">
        <v>3.194170112E9</v>
      </c>
      <c r="H1370" s="4">
        <f t="shared" si="1"/>
        <v>-0.7769296443</v>
      </c>
    </row>
    <row r="1371">
      <c r="A1371" s="2">
        <v>43268.0</v>
      </c>
      <c r="B1371" s="1">
        <v>6545.529785</v>
      </c>
      <c r="C1371" s="1">
        <v>6589.109863</v>
      </c>
      <c r="D1371" s="1">
        <v>6499.27002</v>
      </c>
      <c r="E1371" s="1">
        <v>6499.27002</v>
      </c>
      <c r="F1371" s="1">
        <v>6499.27002</v>
      </c>
      <c r="G1371" s="1">
        <v>3.104019968E9</v>
      </c>
      <c r="H1371" s="4">
        <f t="shared" si="1"/>
        <v>3.624250158</v>
      </c>
    </row>
    <row r="1372">
      <c r="A1372" s="2">
        <v>43269.0</v>
      </c>
      <c r="B1372" s="1">
        <v>6510.069824</v>
      </c>
      <c r="C1372" s="1">
        <v>6781.140137</v>
      </c>
      <c r="D1372" s="1">
        <v>6446.680176</v>
      </c>
      <c r="E1372" s="1">
        <v>6734.819824</v>
      </c>
      <c r="F1372" s="1">
        <v>6734.819824</v>
      </c>
      <c r="G1372" s="1">
        <v>4.0392E9</v>
      </c>
      <c r="H1372" s="4">
        <f t="shared" si="1"/>
        <v>0.5214707731</v>
      </c>
    </row>
    <row r="1373">
      <c r="A1373" s="2">
        <v>43270.0</v>
      </c>
      <c r="B1373" s="1">
        <v>6742.390137</v>
      </c>
      <c r="C1373" s="1">
        <v>6822.5</v>
      </c>
      <c r="D1373" s="1">
        <v>6709.919922</v>
      </c>
      <c r="E1373" s="1">
        <v>6769.939941</v>
      </c>
      <c r="F1373" s="1">
        <v>6769.939941</v>
      </c>
      <c r="G1373" s="1">
        <v>4.057029888E9</v>
      </c>
      <c r="H1373" s="4">
        <f t="shared" si="1"/>
        <v>0.0976354895</v>
      </c>
    </row>
    <row r="1374">
      <c r="A1374" s="2">
        <v>43271.0</v>
      </c>
      <c r="B1374" s="1">
        <v>6770.759766</v>
      </c>
      <c r="C1374" s="1">
        <v>6821.560059</v>
      </c>
      <c r="D1374" s="1">
        <v>6611.879883</v>
      </c>
      <c r="E1374" s="1">
        <v>6776.549805</v>
      </c>
      <c r="F1374" s="1">
        <v>6776.549805</v>
      </c>
      <c r="G1374" s="1">
        <v>3.88864E9</v>
      </c>
      <c r="H1374" s="4">
        <f t="shared" si="1"/>
        <v>-0.6907581638</v>
      </c>
    </row>
    <row r="1375">
      <c r="A1375" s="2">
        <v>43272.0</v>
      </c>
      <c r="B1375" s="1">
        <v>6780.089844</v>
      </c>
      <c r="C1375" s="1">
        <v>6810.939941</v>
      </c>
      <c r="D1375" s="1">
        <v>6715.169922</v>
      </c>
      <c r="E1375" s="1">
        <v>6729.740234</v>
      </c>
      <c r="F1375" s="1">
        <v>6729.740234</v>
      </c>
      <c r="G1375" s="1">
        <v>3.529129984E9</v>
      </c>
      <c r="H1375" s="4">
        <f t="shared" si="1"/>
        <v>-9.599929129</v>
      </c>
    </row>
    <row r="1376">
      <c r="A1376" s="2">
        <v>43273.0</v>
      </c>
      <c r="B1376" s="1">
        <v>6737.879883</v>
      </c>
      <c r="C1376" s="1">
        <v>6747.080078</v>
      </c>
      <c r="D1376" s="1">
        <v>6006.600098</v>
      </c>
      <c r="E1376" s="1">
        <v>6083.689941</v>
      </c>
      <c r="F1376" s="1">
        <v>6083.689941</v>
      </c>
      <c r="G1376" s="1">
        <v>5.079810048E9</v>
      </c>
      <c r="H1376" s="4">
        <f t="shared" si="1"/>
        <v>1.295102804</v>
      </c>
    </row>
    <row r="1377">
      <c r="A1377" s="2">
        <v>43274.0</v>
      </c>
      <c r="B1377" s="1">
        <v>6090.100098</v>
      </c>
      <c r="C1377" s="1">
        <v>6224.819824</v>
      </c>
      <c r="D1377" s="1">
        <v>6071.810059</v>
      </c>
      <c r="E1377" s="1">
        <v>6162.47998</v>
      </c>
      <c r="F1377" s="1">
        <v>6162.47998</v>
      </c>
      <c r="G1377" s="1">
        <v>3.43136E9</v>
      </c>
      <c r="H1377" s="4">
        <f t="shared" si="1"/>
        <v>0.1744427574</v>
      </c>
    </row>
    <row r="1378">
      <c r="A1378" s="2">
        <v>43275.0</v>
      </c>
      <c r="B1378" s="1">
        <v>6164.279785</v>
      </c>
      <c r="C1378" s="1">
        <v>6223.779785</v>
      </c>
      <c r="D1378" s="1">
        <v>5826.410156</v>
      </c>
      <c r="E1378" s="1">
        <v>6173.22998</v>
      </c>
      <c r="F1378" s="1">
        <v>6173.22998</v>
      </c>
      <c r="G1378" s="1">
        <v>4.566909952E9</v>
      </c>
      <c r="H1378" s="4">
        <f t="shared" si="1"/>
        <v>1.230315349</v>
      </c>
    </row>
    <row r="1379">
      <c r="A1379" s="2">
        <v>43276.0</v>
      </c>
      <c r="B1379" s="1">
        <v>6171.970215</v>
      </c>
      <c r="C1379" s="1">
        <v>6327.370117</v>
      </c>
      <c r="D1379" s="1">
        <v>6119.680176</v>
      </c>
      <c r="E1379" s="1">
        <v>6249.180176</v>
      </c>
      <c r="F1379" s="1">
        <v>6249.180176</v>
      </c>
      <c r="G1379" s="1">
        <v>5.50081024E9</v>
      </c>
      <c r="H1379" s="4">
        <f t="shared" si="1"/>
        <v>-2.488490484</v>
      </c>
    </row>
    <row r="1380">
      <c r="A1380" s="2">
        <v>43277.0</v>
      </c>
      <c r="B1380" s="1">
        <v>6253.549805</v>
      </c>
      <c r="C1380" s="1">
        <v>6290.160156</v>
      </c>
      <c r="D1380" s="1">
        <v>6093.669922</v>
      </c>
      <c r="E1380" s="1">
        <v>6093.669922</v>
      </c>
      <c r="F1380" s="1">
        <v>6093.669922</v>
      </c>
      <c r="G1380" s="1">
        <v>3.279759872E9</v>
      </c>
      <c r="H1380" s="4">
        <f t="shared" si="1"/>
        <v>1.041407917</v>
      </c>
    </row>
    <row r="1381">
      <c r="A1381" s="2">
        <v>43278.0</v>
      </c>
      <c r="B1381" s="1">
        <v>6084.399902</v>
      </c>
      <c r="C1381" s="1">
        <v>6180.0</v>
      </c>
      <c r="D1381" s="1">
        <v>6052.850098</v>
      </c>
      <c r="E1381" s="1">
        <v>6157.129883</v>
      </c>
      <c r="F1381" s="1">
        <v>6157.129883</v>
      </c>
      <c r="G1381" s="1">
        <v>3.296219904E9</v>
      </c>
      <c r="H1381" s="4">
        <f t="shared" si="1"/>
        <v>-4.120262961</v>
      </c>
    </row>
    <row r="1382">
      <c r="A1382" s="2">
        <v>43279.0</v>
      </c>
      <c r="B1382" s="1">
        <v>6153.160156</v>
      </c>
      <c r="C1382" s="1">
        <v>6170.410156</v>
      </c>
      <c r="D1382" s="1">
        <v>5873.049805</v>
      </c>
      <c r="E1382" s="1">
        <v>5903.439941</v>
      </c>
      <c r="F1382" s="1">
        <v>5903.439941</v>
      </c>
      <c r="G1382" s="1">
        <v>3.467800064E9</v>
      </c>
      <c r="H1382" s="4">
        <f t="shared" si="1"/>
        <v>5.333498217</v>
      </c>
    </row>
    <row r="1383">
      <c r="A1383" s="2">
        <v>43280.0</v>
      </c>
      <c r="B1383" s="1">
        <v>5898.129883</v>
      </c>
      <c r="C1383" s="1">
        <v>6261.660156</v>
      </c>
      <c r="D1383" s="1">
        <v>5835.75</v>
      </c>
      <c r="E1383" s="1">
        <v>6218.299805</v>
      </c>
      <c r="F1383" s="1">
        <v>6218.299805</v>
      </c>
      <c r="G1383" s="1">
        <v>3.966230016E9</v>
      </c>
      <c r="H1383" s="4">
        <f t="shared" si="1"/>
        <v>2.98634998</v>
      </c>
    </row>
    <row r="1384">
      <c r="A1384" s="2">
        <v>43281.0</v>
      </c>
      <c r="B1384" s="1">
        <v>6214.220215</v>
      </c>
      <c r="C1384" s="1">
        <v>6465.509766</v>
      </c>
      <c r="D1384" s="1">
        <v>6214.220215</v>
      </c>
      <c r="E1384" s="1">
        <v>6404.0</v>
      </c>
      <c r="F1384" s="1">
        <v>6404.0</v>
      </c>
      <c r="G1384" s="1">
        <v>4.543860224E9</v>
      </c>
      <c r="H1384" s="4">
        <f t="shared" si="1"/>
        <v>-0.2838878201</v>
      </c>
    </row>
    <row r="1385">
      <c r="A1385" s="2">
        <v>43282.0</v>
      </c>
      <c r="B1385" s="1">
        <v>6411.680176</v>
      </c>
      <c r="C1385" s="1">
        <v>6432.850098</v>
      </c>
      <c r="D1385" s="1">
        <v>6289.290039</v>
      </c>
      <c r="E1385" s="1">
        <v>6385.819824</v>
      </c>
      <c r="F1385" s="1">
        <v>6385.819824</v>
      </c>
      <c r="G1385" s="1">
        <v>4.78825984E9</v>
      </c>
      <c r="H1385" s="4">
        <f t="shared" si="1"/>
        <v>3.576053793</v>
      </c>
    </row>
    <row r="1386">
      <c r="A1386" s="2">
        <v>43283.0</v>
      </c>
      <c r="B1386" s="1">
        <v>6380.379883</v>
      </c>
      <c r="C1386" s="1">
        <v>6683.859863</v>
      </c>
      <c r="D1386" s="1">
        <v>6305.700195</v>
      </c>
      <c r="E1386" s="1">
        <v>6614.180176</v>
      </c>
      <c r="F1386" s="1">
        <v>6614.180176</v>
      </c>
      <c r="G1386" s="1">
        <v>4.396930048E9</v>
      </c>
      <c r="H1386" s="4">
        <f t="shared" si="1"/>
        <v>-1.278923914</v>
      </c>
    </row>
    <row r="1387">
      <c r="A1387" s="2">
        <v>43284.0</v>
      </c>
      <c r="B1387" s="1">
        <v>6596.660156</v>
      </c>
      <c r="C1387" s="1">
        <v>6671.370117</v>
      </c>
      <c r="D1387" s="1">
        <v>6447.75</v>
      </c>
      <c r="E1387" s="1">
        <v>6529.589844</v>
      </c>
      <c r="F1387" s="1">
        <v>6529.589844</v>
      </c>
      <c r="G1387" s="1">
        <v>4.67230976E9</v>
      </c>
      <c r="H1387" s="4">
        <f t="shared" si="1"/>
        <v>1.040799845</v>
      </c>
    </row>
    <row r="1388">
      <c r="A1388" s="2">
        <v>43285.0</v>
      </c>
      <c r="B1388" s="1">
        <v>6550.870117</v>
      </c>
      <c r="C1388" s="1">
        <v>6771.919922</v>
      </c>
      <c r="D1388" s="1">
        <v>6450.459961</v>
      </c>
      <c r="E1388" s="1">
        <v>6597.549805</v>
      </c>
      <c r="F1388" s="1">
        <v>6597.549805</v>
      </c>
      <c r="G1388" s="1">
        <v>4.17668992E9</v>
      </c>
      <c r="H1388" s="4">
        <f t="shared" si="1"/>
        <v>0.6303905727</v>
      </c>
    </row>
    <row r="1389">
      <c r="A1389" s="2">
        <v>43286.0</v>
      </c>
      <c r="B1389" s="1">
        <v>6599.709961</v>
      </c>
      <c r="C1389" s="1">
        <v>6749.540039</v>
      </c>
      <c r="D1389" s="1">
        <v>6546.649902</v>
      </c>
      <c r="E1389" s="1">
        <v>6639.140137</v>
      </c>
      <c r="F1389" s="1">
        <v>6639.140137</v>
      </c>
      <c r="G1389" s="1">
        <v>4.999240192E9</v>
      </c>
      <c r="H1389" s="4">
        <f t="shared" si="1"/>
        <v>0.5175348357</v>
      </c>
    </row>
    <row r="1390">
      <c r="A1390" s="2">
        <v>43287.0</v>
      </c>
      <c r="B1390" s="1">
        <v>6638.689941</v>
      </c>
      <c r="C1390" s="1">
        <v>6700.939941</v>
      </c>
      <c r="D1390" s="1">
        <v>6533.549805</v>
      </c>
      <c r="E1390" s="1">
        <v>6673.5</v>
      </c>
      <c r="F1390" s="1">
        <v>6673.5</v>
      </c>
      <c r="G1390" s="1">
        <v>4.313959936E9</v>
      </c>
      <c r="H1390" s="4">
        <f t="shared" si="1"/>
        <v>2.748635289</v>
      </c>
    </row>
    <row r="1391">
      <c r="A1391" s="2">
        <v>43288.0</v>
      </c>
      <c r="B1391" s="1">
        <v>6668.709961</v>
      </c>
      <c r="C1391" s="1">
        <v>6863.990234</v>
      </c>
      <c r="D1391" s="1">
        <v>6579.240234</v>
      </c>
      <c r="E1391" s="1">
        <v>6856.930176</v>
      </c>
      <c r="F1391" s="1">
        <v>6856.930176</v>
      </c>
      <c r="G1391" s="1">
        <v>3.961080064E9</v>
      </c>
      <c r="H1391" s="4">
        <f t="shared" si="1"/>
        <v>-1.211187672</v>
      </c>
    </row>
    <row r="1392">
      <c r="A1392" s="2">
        <v>43289.0</v>
      </c>
      <c r="B1392" s="1">
        <v>6857.799805</v>
      </c>
      <c r="C1392" s="1">
        <v>6885.910156</v>
      </c>
      <c r="D1392" s="1">
        <v>6747.97998</v>
      </c>
      <c r="E1392" s="1">
        <v>6773.879883</v>
      </c>
      <c r="F1392" s="1">
        <v>6773.879883</v>
      </c>
      <c r="G1392" s="1">
        <v>3.386210048E9</v>
      </c>
      <c r="H1392" s="4">
        <f t="shared" si="1"/>
        <v>-0.4743202353</v>
      </c>
    </row>
    <row r="1393">
      <c r="A1393" s="2">
        <v>43290.0</v>
      </c>
      <c r="B1393" s="1">
        <v>6775.080078</v>
      </c>
      <c r="C1393" s="1">
        <v>6838.680176</v>
      </c>
      <c r="D1393" s="1">
        <v>6724.339844</v>
      </c>
      <c r="E1393" s="1">
        <v>6741.75</v>
      </c>
      <c r="F1393" s="1">
        <v>6741.75</v>
      </c>
      <c r="G1393" s="1">
        <v>3.71812992E9</v>
      </c>
      <c r="H1393" s="4">
        <f t="shared" si="1"/>
        <v>-6.108203434</v>
      </c>
    </row>
    <row r="1394">
      <c r="A1394" s="2">
        <v>43291.0</v>
      </c>
      <c r="B1394" s="1">
        <v>6739.209961</v>
      </c>
      <c r="C1394" s="1">
        <v>6767.740234</v>
      </c>
      <c r="D1394" s="1">
        <v>6320.720215</v>
      </c>
      <c r="E1394" s="1">
        <v>6329.950195</v>
      </c>
      <c r="F1394" s="1">
        <v>6329.950195</v>
      </c>
      <c r="G1394" s="1">
        <v>4.05243008E9</v>
      </c>
      <c r="H1394" s="4">
        <f t="shared" si="1"/>
        <v>1.023069124</v>
      </c>
    </row>
    <row r="1395">
      <c r="A1395" s="2">
        <v>43292.0</v>
      </c>
      <c r="B1395" s="1">
        <v>6330.77002</v>
      </c>
      <c r="C1395" s="1">
        <v>6444.959961</v>
      </c>
      <c r="D1395" s="1">
        <v>6330.470215</v>
      </c>
      <c r="E1395" s="1">
        <v>6394.709961</v>
      </c>
      <c r="F1395" s="1">
        <v>6394.709961</v>
      </c>
      <c r="G1395" s="1">
        <v>3.644859904E9</v>
      </c>
      <c r="H1395" s="4">
        <f t="shared" si="1"/>
        <v>-2.594330361</v>
      </c>
    </row>
    <row r="1396">
      <c r="A1396" s="2">
        <v>43293.0</v>
      </c>
      <c r="B1396" s="1">
        <v>6396.779785</v>
      </c>
      <c r="C1396" s="1">
        <v>6397.100098</v>
      </c>
      <c r="D1396" s="1">
        <v>6136.419922</v>
      </c>
      <c r="E1396" s="1">
        <v>6228.810059</v>
      </c>
      <c r="F1396" s="1">
        <v>6228.810059</v>
      </c>
      <c r="G1396" s="1">
        <v>3.770170112E9</v>
      </c>
      <c r="H1396" s="4">
        <f t="shared" si="1"/>
        <v>0.1483388627</v>
      </c>
    </row>
    <row r="1397">
      <c r="A1397" s="2">
        <v>43294.0</v>
      </c>
      <c r="B1397" s="1">
        <v>6235.029785</v>
      </c>
      <c r="C1397" s="1">
        <v>6310.549805</v>
      </c>
      <c r="D1397" s="1">
        <v>6192.240234</v>
      </c>
      <c r="E1397" s="1">
        <v>6238.049805</v>
      </c>
      <c r="F1397" s="1">
        <v>6238.049805</v>
      </c>
      <c r="G1397" s="1">
        <v>3.805400064E9</v>
      </c>
      <c r="H1397" s="4">
        <f t="shared" si="1"/>
        <v>0.6102918891</v>
      </c>
    </row>
    <row r="1398">
      <c r="A1398" s="2">
        <v>43295.0</v>
      </c>
      <c r="B1398" s="1">
        <v>6247.5</v>
      </c>
      <c r="C1398" s="1">
        <v>6298.189941</v>
      </c>
      <c r="D1398" s="1">
        <v>6212.220215</v>
      </c>
      <c r="E1398" s="1">
        <v>6276.120117</v>
      </c>
      <c r="F1398" s="1">
        <v>6276.120117</v>
      </c>
      <c r="G1398" s="1">
        <v>2.923670016E9</v>
      </c>
      <c r="H1398" s="4">
        <f t="shared" si="1"/>
        <v>1.330758788</v>
      </c>
    </row>
    <row r="1399">
      <c r="A1399" s="2">
        <v>43296.0</v>
      </c>
      <c r="B1399" s="1">
        <v>6272.700195</v>
      </c>
      <c r="C1399" s="1">
        <v>6403.459961</v>
      </c>
      <c r="D1399" s="1">
        <v>6256.509766</v>
      </c>
      <c r="E1399" s="1">
        <v>6359.640137</v>
      </c>
      <c r="F1399" s="1">
        <v>6359.640137</v>
      </c>
      <c r="G1399" s="1">
        <v>3.285459968E9</v>
      </c>
      <c r="H1399" s="4">
        <f t="shared" si="1"/>
        <v>6.00835668</v>
      </c>
    </row>
    <row r="1400">
      <c r="A1400" s="2">
        <v>43297.0</v>
      </c>
      <c r="B1400" s="1">
        <v>6357.009766</v>
      </c>
      <c r="C1400" s="1">
        <v>6741.75</v>
      </c>
      <c r="D1400" s="1">
        <v>6357.009766</v>
      </c>
      <c r="E1400" s="1">
        <v>6741.75</v>
      </c>
      <c r="F1400" s="1">
        <v>6741.75</v>
      </c>
      <c r="G1400" s="1">
        <v>4.725799936E9</v>
      </c>
      <c r="H1400" s="4">
        <f t="shared" si="1"/>
        <v>8.59257669</v>
      </c>
    </row>
    <row r="1401">
      <c r="A1401" s="2">
        <v>43298.0</v>
      </c>
      <c r="B1401" s="1">
        <v>6739.649902</v>
      </c>
      <c r="C1401" s="1">
        <v>7387.240234</v>
      </c>
      <c r="D1401" s="1">
        <v>6684.169922</v>
      </c>
      <c r="E1401" s="1">
        <v>7321.040039</v>
      </c>
      <c r="F1401" s="1">
        <v>7321.040039</v>
      </c>
      <c r="G1401" s="1">
        <v>5.961950208E9</v>
      </c>
      <c r="H1401" s="4">
        <f t="shared" si="1"/>
        <v>0.6794081952</v>
      </c>
    </row>
    <row r="1402">
      <c r="A1402" s="2">
        <v>43299.0</v>
      </c>
      <c r="B1402" s="1">
        <v>7315.319824</v>
      </c>
      <c r="C1402" s="1">
        <v>7534.990234</v>
      </c>
      <c r="D1402" s="1">
        <v>7280.470215</v>
      </c>
      <c r="E1402" s="1">
        <v>7370.779785</v>
      </c>
      <c r="F1402" s="1">
        <v>7370.779785</v>
      </c>
      <c r="G1402" s="1">
        <v>6.103410176E9</v>
      </c>
      <c r="H1402" s="4">
        <f t="shared" si="1"/>
        <v>1.303526639</v>
      </c>
    </row>
    <row r="1403">
      <c r="A1403" s="2">
        <v>43300.0</v>
      </c>
      <c r="B1403" s="1">
        <v>7378.200195</v>
      </c>
      <c r="C1403" s="1">
        <v>7494.459961</v>
      </c>
      <c r="D1403" s="1">
        <v>7295.459961</v>
      </c>
      <c r="E1403" s="1">
        <v>7466.859863</v>
      </c>
      <c r="F1403" s="1">
        <v>7466.859863</v>
      </c>
      <c r="G1403" s="1">
        <v>5.111629824E9</v>
      </c>
      <c r="H1403" s="4">
        <f t="shared" si="1"/>
        <v>-1.509737454</v>
      </c>
    </row>
    <row r="1404">
      <c r="A1404" s="2">
        <v>43301.0</v>
      </c>
      <c r="B1404" s="1">
        <v>7467.399902</v>
      </c>
      <c r="C1404" s="1">
        <v>7594.669922</v>
      </c>
      <c r="D1404" s="1">
        <v>7323.259766</v>
      </c>
      <c r="E1404" s="1">
        <v>7354.129883</v>
      </c>
      <c r="F1404" s="1">
        <v>7354.129883</v>
      </c>
      <c r="G1404" s="1">
        <v>4.936869888E9</v>
      </c>
      <c r="H1404" s="4">
        <f t="shared" si="1"/>
        <v>0.8860348816</v>
      </c>
    </row>
    <row r="1405">
      <c r="A1405" s="2">
        <v>43302.0</v>
      </c>
      <c r="B1405" s="1">
        <v>7352.720215</v>
      </c>
      <c r="C1405" s="1">
        <v>7437.640137</v>
      </c>
      <c r="D1405" s="1">
        <v>7262.410156</v>
      </c>
      <c r="E1405" s="1">
        <v>7419.290039</v>
      </c>
      <c r="F1405" s="1">
        <v>7419.290039</v>
      </c>
      <c r="G1405" s="1">
        <v>3.72660992E9</v>
      </c>
      <c r="H1405" s="4">
        <f t="shared" si="1"/>
        <v>-0.01078007459</v>
      </c>
    </row>
    <row r="1406">
      <c r="A1406" s="2">
        <v>43303.0</v>
      </c>
      <c r="B1406" s="1">
        <v>7417.799805</v>
      </c>
      <c r="C1406" s="1">
        <v>7537.950195</v>
      </c>
      <c r="D1406" s="1">
        <v>7383.819824</v>
      </c>
      <c r="E1406" s="1">
        <v>7418.490234</v>
      </c>
      <c r="F1406" s="1">
        <v>7418.490234</v>
      </c>
      <c r="G1406" s="1">
        <v>3.695460096E9</v>
      </c>
      <c r="H1406" s="4">
        <f t="shared" si="1"/>
        <v>3.944463358</v>
      </c>
    </row>
    <row r="1407">
      <c r="A1407" s="2">
        <v>43304.0</v>
      </c>
      <c r="B1407" s="1">
        <v>7414.709961</v>
      </c>
      <c r="C1407" s="1">
        <v>7771.5</v>
      </c>
      <c r="D1407" s="1">
        <v>7409.100098</v>
      </c>
      <c r="E1407" s="1">
        <v>7711.109863</v>
      </c>
      <c r="F1407" s="1">
        <v>7711.109863</v>
      </c>
      <c r="G1407" s="1">
        <v>5.13248E9</v>
      </c>
      <c r="H1407" s="4">
        <f t="shared" si="1"/>
        <v>9.248469814</v>
      </c>
    </row>
    <row r="1408">
      <c r="A1408" s="2">
        <v>43305.0</v>
      </c>
      <c r="B1408" s="1">
        <v>7716.509766</v>
      </c>
      <c r="C1408" s="1">
        <v>8424.269531</v>
      </c>
      <c r="D1408" s="1">
        <v>7705.5</v>
      </c>
      <c r="E1408" s="1">
        <v>8424.269531</v>
      </c>
      <c r="F1408" s="1">
        <v>8424.269531</v>
      </c>
      <c r="G1408" s="1">
        <v>7.277689856E9</v>
      </c>
      <c r="H1408" s="4">
        <f t="shared" si="1"/>
        <v>-2.883091443</v>
      </c>
    </row>
    <row r="1409">
      <c r="A1409" s="2">
        <v>43306.0</v>
      </c>
      <c r="B1409" s="1">
        <v>8379.660156</v>
      </c>
      <c r="C1409" s="1">
        <v>8416.870117</v>
      </c>
      <c r="D1409" s="1">
        <v>8086.359863</v>
      </c>
      <c r="E1409" s="1">
        <v>8181.390137</v>
      </c>
      <c r="F1409" s="1">
        <v>8181.390137</v>
      </c>
      <c r="G1409" s="1">
        <v>5.845400064E9</v>
      </c>
      <c r="H1409" s="4">
        <f t="shared" si="1"/>
        <v>-2.808936564</v>
      </c>
    </row>
    <row r="1410">
      <c r="A1410" s="2">
        <v>43307.0</v>
      </c>
      <c r="B1410" s="1">
        <v>8176.850098</v>
      </c>
      <c r="C1410" s="1">
        <v>8290.330078</v>
      </c>
      <c r="D1410" s="1">
        <v>7878.709961</v>
      </c>
      <c r="E1410" s="1">
        <v>7951.580078</v>
      </c>
      <c r="F1410" s="1">
        <v>7951.580078</v>
      </c>
      <c r="G1410" s="1">
        <v>4.89908992E9</v>
      </c>
      <c r="H1410" s="4">
        <f t="shared" si="1"/>
        <v>2.68411669</v>
      </c>
    </row>
    <row r="1411">
      <c r="A1411" s="2">
        <v>43308.0</v>
      </c>
      <c r="B1411" s="1">
        <v>7950.399902</v>
      </c>
      <c r="C1411" s="1">
        <v>8262.660156</v>
      </c>
      <c r="D1411" s="1">
        <v>7839.759766</v>
      </c>
      <c r="E1411" s="1">
        <v>8165.009766</v>
      </c>
      <c r="F1411" s="1">
        <v>8165.009766</v>
      </c>
      <c r="G1411" s="1">
        <v>5.195879936E9</v>
      </c>
      <c r="H1411" s="4">
        <f t="shared" si="1"/>
        <v>0.3324016232</v>
      </c>
    </row>
    <row r="1412">
      <c r="A1412" s="2">
        <v>43309.0</v>
      </c>
      <c r="B1412" s="1">
        <v>8169.060059</v>
      </c>
      <c r="C1412" s="1">
        <v>8222.849609</v>
      </c>
      <c r="D1412" s="1">
        <v>8110.77002</v>
      </c>
      <c r="E1412" s="1">
        <v>8192.150391</v>
      </c>
      <c r="F1412" s="1">
        <v>8192.150391</v>
      </c>
      <c r="G1412" s="1">
        <v>3.98875008E9</v>
      </c>
      <c r="H1412" s="4">
        <f t="shared" si="1"/>
        <v>0.3211558473</v>
      </c>
    </row>
    <row r="1413">
      <c r="A1413" s="2">
        <v>43310.0</v>
      </c>
      <c r="B1413" s="1">
        <v>8205.820313</v>
      </c>
      <c r="C1413" s="1">
        <v>8272.259766</v>
      </c>
      <c r="D1413" s="1">
        <v>8141.180176</v>
      </c>
      <c r="E1413" s="1">
        <v>8218.459961</v>
      </c>
      <c r="F1413" s="1">
        <v>8218.459961</v>
      </c>
      <c r="G1413" s="1">
        <v>4.107190016E9</v>
      </c>
      <c r="H1413" s="4">
        <f t="shared" si="1"/>
        <v>-0.4621301458</v>
      </c>
    </row>
    <row r="1414">
      <c r="A1414" s="2">
        <v>43311.0</v>
      </c>
      <c r="B1414" s="1">
        <v>8221.580078</v>
      </c>
      <c r="C1414" s="1">
        <v>8235.5</v>
      </c>
      <c r="D1414" s="1">
        <v>7917.5</v>
      </c>
      <c r="E1414" s="1">
        <v>8180.47998</v>
      </c>
      <c r="F1414" s="1">
        <v>8180.47998</v>
      </c>
      <c r="G1414" s="1">
        <v>5.5514E9</v>
      </c>
      <c r="H1414" s="4">
        <f t="shared" si="1"/>
        <v>-4.890178082</v>
      </c>
    </row>
    <row r="1415">
      <c r="A1415" s="2">
        <v>43312.0</v>
      </c>
      <c r="B1415" s="1">
        <v>8181.200195</v>
      </c>
      <c r="C1415" s="1">
        <v>8181.529785</v>
      </c>
      <c r="D1415" s="1">
        <v>7696.930176</v>
      </c>
      <c r="E1415" s="1">
        <v>7780.439941</v>
      </c>
      <c r="F1415" s="1">
        <v>7780.439941</v>
      </c>
      <c r="G1415" s="1">
        <v>5.28753E9</v>
      </c>
      <c r="H1415" s="4">
        <f t="shared" si="1"/>
        <v>-1.998984456</v>
      </c>
    </row>
    <row r="1416">
      <c r="A1416" s="2">
        <v>43313.0</v>
      </c>
      <c r="B1416" s="1">
        <v>7769.040039</v>
      </c>
      <c r="C1416" s="1">
        <v>7769.040039</v>
      </c>
      <c r="D1416" s="1">
        <v>7504.950195</v>
      </c>
      <c r="E1416" s="1">
        <v>7624.910156</v>
      </c>
      <c r="F1416" s="1">
        <v>7624.910156</v>
      </c>
      <c r="G1416" s="1">
        <v>4.79762E9</v>
      </c>
      <c r="H1416" s="4">
        <f t="shared" si="1"/>
        <v>-0.7575204536</v>
      </c>
    </row>
    <row r="1417">
      <c r="A1417" s="2">
        <v>43314.0</v>
      </c>
      <c r="B1417" s="1">
        <v>7634.189941</v>
      </c>
      <c r="C1417" s="1">
        <v>7712.77002</v>
      </c>
      <c r="D1417" s="1">
        <v>7523.439941</v>
      </c>
      <c r="E1417" s="1">
        <v>7567.149902</v>
      </c>
      <c r="F1417" s="1">
        <v>7567.149902</v>
      </c>
      <c r="G1417" s="1">
        <v>4.21411E9</v>
      </c>
      <c r="H1417" s="4">
        <f t="shared" si="1"/>
        <v>-1.754422295</v>
      </c>
    </row>
    <row r="1418">
      <c r="A1418" s="2">
        <v>43315.0</v>
      </c>
      <c r="B1418" s="1">
        <v>7562.140137</v>
      </c>
      <c r="C1418" s="1">
        <v>7562.140137</v>
      </c>
      <c r="D1418" s="1">
        <v>7328.649902</v>
      </c>
      <c r="E1418" s="1">
        <v>7434.390137</v>
      </c>
      <c r="F1418" s="1">
        <v>7434.390137</v>
      </c>
      <c r="G1418" s="1">
        <v>4.62715E9</v>
      </c>
      <c r="H1418" s="4">
        <f t="shared" si="1"/>
        <v>-5.401116051</v>
      </c>
    </row>
    <row r="1419">
      <c r="A1419" s="2">
        <v>43316.0</v>
      </c>
      <c r="B1419" s="1">
        <v>7438.669922</v>
      </c>
      <c r="C1419" s="1">
        <v>7497.490234</v>
      </c>
      <c r="D1419" s="1">
        <v>6984.069824</v>
      </c>
      <c r="E1419" s="1">
        <v>7032.850098</v>
      </c>
      <c r="F1419" s="1">
        <v>7032.850098</v>
      </c>
      <c r="G1419" s="1">
        <v>4.26839E9</v>
      </c>
      <c r="H1419" s="4">
        <f t="shared" si="1"/>
        <v>0.5066208081</v>
      </c>
    </row>
    <row r="1420">
      <c r="A1420" s="2">
        <v>43317.0</v>
      </c>
      <c r="B1420" s="1">
        <v>7031.080078</v>
      </c>
      <c r="C1420" s="1">
        <v>7102.77002</v>
      </c>
      <c r="D1420" s="1">
        <v>6940.700195</v>
      </c>
      <c r="E1420" s="1">
        <v>7068.47998</v>
      </c>
      <c r="F1420" s="1">
        <v>7068.47998</v>
      </c>
      <c r="G1420" s="1">
        <v>3.67911E9</v>
      </c>
      <c r="H1420" s="4">
        <f t="shared" si="1"/>
        <v>-1.650710978</v>
      </c>
    </row>
    <row r="1421">
      <c r="A1421" s="2">
        <v>43318.0</v>
      </c>
      <c r="B1421" s="1">
        <v>7062.939941</v>
      </c>
      <c r="C1421" s="1">
        <v>7166.549805</v>
      </c>
      <c r="D1421" s="1">
        <v>6890.540039</v>
      </c>
      <c r="E1421" s="1">
        <v>6951.799805</v>
      </c>
      <c r="F1421" s="1">
        <v>6951.799805</v>
      </c>
      <c r="G1421" s="1">
        <v>3.9259E9</v>
      </c>
      <c r="H1421" s="4">
        <f t="shared" si="1"/>
        <v>-2.857960436</v>
      </c>
    </row>
    <row r="1422">
      <c r="A1422" s="2">
        <v>43319.0</v>
      </c>
      <c r="B1422" s="1">
        <v>6958.319824</v>
      </c>
      <c r="C1422" s="1">
        <v>7146.560059</v>
      </c>
      <c r="D1422" s="1">
        <v>6748.240234</v>
      </c>
      <c r="E1422" s="1">
        <v>6753.120117</v>
      </c>
      <c r="F1422" s="1">
        <v>6753.120117</v>
      </c>
      <c r="G1422" s="1">
        <v>4.6828E9</v>
      </c>
      <c r="H1422" s="4">
        <f t="shared" si="1"/>
        <v>-6.623905754</v>
      </c>
    </row>
    <row r="1423">
      <c r="A1423" s="2">
        <v>43320.0</v>
      </c>
      <c r="B1423" s="1">
        <v>6746.850098</v>
      </c>
      <c r="C1423" s="1">
        <v>6746.850098</v>
      </c>
      <c r="D1423" s="1">
        <v>6226.220215</v>
      </c>
      <c r="E1423" s="1">
        <v>6305.799805</v>
      </c>
      <c r="F1423" s="1">
        <v>6305.799805</v>
      </c>
      <c r="G1423" s="1">
        <v>5.06443E9</v>
      </c>
      <c r="H1423" s="4">
        <f t="shared" si="1"/>
        <v>4.161727031</v>
      </c>
    </row>
    <row r="1424">
      <c r="A1424" s="2">
        <v>43321.0</v>
      </c>
      <c r="B1424" s="1">
        <v>6305.560059</v>
      </c>
      <c r="C1424" s="1">
        <v>6625.72998</v>
      </c>
      <c r="D1424" s="1">
        <v>6249.069824</v>
      </c>
      <c r="E1424" s="1">
        <v>6568.22998</v>
      </c>
      <c r="F1424" s="1">
        <v>6568.22998</v>
      </c>
      <c r="G1424" s="1">
        <v>4.26704E9</v>
      </c>
      <c r="H1424" s="4">
        <f t="shared" si="1"/>
        <v>-5.839016298</v>
      </c>
    </row>
    <row r="1425">
      <c r="A1425" s="2">
        <v>43322.0</v>
      </c>
      <c r="B1425" s="1">
        <v>6571.419922</v>
      </c>
      <c r="C1425" s="1">
        <v>6591.259766</v>
      </c>
      <c r="D1425" s="1">
        <v>6124.52002</v>
      </c>
      <c r="E1425" s="1">
        <v>6184.709961</v>
      </c>
      <c r="F1425" s="1">
        <v>6184.709961</v>
      </c>
      <c r="G1425" s="1">
        <v>4.52868E9</v>
      </c>
      <c r="H1425" s="4">
        <f t="shared" si="1"/>
        <v>1.795072359</v>
      </c>
    </row>
    <row r="1426">
      <c r="A1426" s="2">
        <v>43323.0</v>
      </c>
      <c r="B1426" s="1">
        <v>6185.790039</v>
      </c>
      <c r="C1426" s="1">
        <v>6455.740234</v>
      </c>
      <c r="D1426" s="1">
        <v>6109.029785</v>
      </c>
      <c r="E1426" s="1">
        <v>6295.72998</v>
      </c>
      <c r="F1426" s="1">
        <v>6295.72998</v>
      </c>
      <c r="G1426" s="1">
        <v>4.04785E9</v>
      </c>
      <c r="H1426" s="4">
        <f t="shared" si="1"/>
        <v>0.4282261324</v>
      </c>
    </row>
    <row r="1427">
      <c r="A1427" s="2">
        <v>43324.0</v>
      </c>
      <c r="B1427" s="1">
        <v>6283.649902</v>
      </c>
      <c r="C1427" s="1">
        <v>6409.850098</v>
      </c>
      <c r="D1427" s="1">
        <v>6237.5</v>
      </c>
      <c r="E1427" s="1">
        <v>6322.689941</v>
      </c>
      <c r="F1427" s="1">
        <v>6322.689941</v>
      </c>
      <c r="G1427" s="1">
        <v>5.66525E9</v>
      </c>
      <c r="H1427" s="4">
        <f t="shared" si="1"/>
        <v>-0.397301105</v>
      </c>
    </row>
    <row r="1428">
      <c r="A1428" s="2">
        <v>43325.0</v>
      </c>
      <c r="B1428" s="1">
        <v>6341.359863</v>
      </c>
      <c r="C1428" s="1">
        <v>6537.049805</v>
      </c>
      <c r="D1428" s="1">
        <v>6225.720215</v>
      </c>
      <c r="E1428" s="1">
        <v>6297.569824</v>
      </c>
      <c r="F1428" s="1">
        <v>6297.569824</v>
      </c>
      <c r="G1428" s="1">
        <v>4.08398E9</v>
      </c>
      <c r="H1428" s="4">
        <f t="shared" si="1"/>
        <v>-1.553930575</v>
      </c>
    </row>
    <row r="1429">
      <c r="A1429" s="2">
        <v>43326.0</v>
      </c>
      <c r="B1429" s="1">
        <v>6287.660156</v>
      </c>
      <c r="C1429" s="1">
        <v>6287.939941</v>
      </c>
      <c r="D1429" s="1">
        <v>5971.049805</v>
      </c>
      <c r="E1429" s="1">
        <v>6199.709961</v>
      </c>
      <c r="F1429" s="1">
        <v>6199.709961</v>
      </c>
      <c r="G1429" s="1">
        <v>5.3017E9</v>
      </c>
      <c r="H1429" s="4">
        <f t="shared" si="1"/>
        <v>1.755083055</v>
      </c>
    </row>
    <row r="1430">
      <c r="A1430" s="2">
        <v>43327.0</v>
      </c>
      <c r="B1430" s="1">
        <v>6221.419922</v>
      </c>
      <c r="C1430" s="1">
        <v>6588.490234</v>
      </c>
      <c r="D1430" s="1">
        <v>6221.419922</v>
      </c>
      <c r="E1430" s="1">
        <v>6308.52002</v>
      </c>
      <c r="F1430" s="1">
        <v>6308.52002</v>
      </c>
      <c r="G1430" s="1">
        <v>4.89545E9</v>
      </c>
      <c r="H1430" s="4">
        <f t="shared" si="1"/>
        <v>0.4154692371</v>
      </c>
    </row>
    <row r="1431">
      <c r="A1431" s="2">
        <v>43328.0</v>
      </c>
      <c r="B1431" s="1">
        <v>6294.22998</v>
      </c>
      <c r="C1431" s="1">
        <v>6473.5</v>
      </c>
      <c r="D1431" s="1">
        <v>6276.410156</v>
      </c>
      <c r="E1431" s="1">
        <v>6334.72998</v>
      </c>
      <c r="F1431" s="1">
        <v>6334.72998</v>
      </c>
      <c r="G1431" s="1">
        <v>4.32842E9</v>
      </c>
      <c r="H1431" s="4">
        <f t="shared" si="1"/>
        <v>3.881774026</v>
      </c>
    </row>
    <row r="1432">
      <c r="A1432" s="2">
        <v>43329.0</v>
      </c>
      <c r="B1432" s="1">
        <v>6340.910156</v>
      </c>
      <c r="C1432" s="1">
        <v>6582.5</v>
      </c>
      <c r="D1432" s="1">
        <v>6324.970215</v>
      </c>
      <c r="E1432" s="1">
        <v>6580.629883</v>
      </c>
      <c r="F1432" s="1">
        <v>6580.629883</v>
      </c>
      <c r="G1432" s="1">
        <v>4.99299E9</v>
      </c>
      <c r="H1432" s="4">
        <f t="shared" si="1"/>
        <v>-2.383816136</v>
      </c>
    </row>
    <row r="1433">
      <c r="A1433" s="2">
        <v>43330.0</v>
      </c>
      <c r="B1433" s="1">
        <v>6583.430176</v>
      </c>
      <c r="C1433" s="1">
        <v>6617.350098</v>
      </c>
      <c r="D1433" s="1">
        <v>6353.72998</v>
      </c>
      <c r="E1433" s="1">
        <v>6423.759766</v>
      </c>
      <c r="F1433" s="1">
        <v>6423.759766</v>
      </c>
      <c r="G1433" s="1">
        <v>3.98452E9</v>
      </c>
      <c r="H1433" s="4">
        <f t="shared" si="1"/>
        <v>1.281337737</v>
      </c>
    </row>
    <row r="1434">
      <c r="A1434" s="2">
        <v>43331.0</v>
      </c>
      <c r="B1434" s="1">
        <v>6422.569824</v>
      </c>
      <c r="C1434" s="1">
        <v>6537.97998</v>
      </c>
      <c r="D1434" s="1">
        <v>6361.549805</v>
      </c>
      <c r="E1434" s="1">
        <v>6506.069824</v>
      </c>
      <c r="F1434" s="1">
        <v>6506.069824</v>
      </c>
      <c r="G1434" s="1">
        <v>3.31117E9</v>
      </c>
      <c r="H1434" s="4">
        <f t="shared" si="1"/>
        <v>-3.036242222</v>
      </c>
    </row>
    <row r="1435">
      <c r="A1435" s="2">
        <v>43332.0</v>
      </c>
      <c r="B1435" s="1">
        <v>6500.509766</v>
      </c>
      <c r="C1435" s="1">
        <v>6536.919922</v>
      </c>
      <c r="D1435" s="1">
        <v>6297.930176</v>
      </c>
      <c r="E1435" s="1">
        <v>6308.529785</v>
      </c>
      <c r="F1435" s="1">
        <v>6308.529785</v>
      </c>
      <c r="G1435" s="1">
        <v>3.6651E9</v>
      </c>
      <c r="H1435" s="4">
        <f t="shared" si="1"/>
        <v>2.856925261</v>
      </c>
    </row>
    <row r="1436">
      <c r="A1436" s="2">
        <v>43333.0</v>
      </c>
      <c r="B1436" s="1">
        <v>6301.069824</v>
      </c>
      <c r="C1436" s="1">
        <v>6500.870117</v>
      </c>
      <c r="D1436" s="1">
        <v>6298.240234</v>
      </c>
      <c r="E1436" s="1">
        <v>6488.759766</v>
      </c>
      <c r="F1436" s="1">
        <v>6488.759766</v>
      </c>
      <c r="G1436" s="1">
        <v>3.37718E9</v>
      </c>
      <c r="H1436" s="4">
        <f t="shared" si="1"/>
        <v>-1.726829302</v>
      </c>
    </row>
    <row r="1437">
      <c r="A1437" s="2">
        <v>43334.0</v>
      </c>
      <c r="B1437" s="1">
        <v>6486.25</v>
      </c>
      <c r="C1437" s="1">
        <v>6816.790039</v>
      </c>
      <c r="D1437" s="1">
        <v>6310.109863</v>
      </c>
      <c r="E1437" s="1">
        <v>6376.709961</v>
      </c>
      <c r="F1437" s="1">
        <v>6376.709961</v>
      </c>
      <c r="G1437" s="1">
        <v>4.66811E9</v>
      </c>
      <c r="H1437" s="4">
        <f t="shared" si="1"/>
        <v>2.480431492</v>
      </c>
    </row>
    <row r="1438">
      <c r="A1438" s="2">
        <v>43335.0</v>
      </c>
      <c r="B1438" s="1">
        <v>6371.339844</v>
      </c>
      <c r="C1438" s="1">
        <v>6546.540039</v>
      </c>
      <c r="D1438" s="1">
        <v>6371.339844</v>
      </c>
      <c r="E1438" s="1">
        <v>6534.879883</v>
      </c>
      <c r="F1438" s="1">
        <v>6534.879883</v>
      </c>
      <c r="G1438" s="1">
        <v>3.42618E9</v>
      </c>
      <c r="H1438" s="4">
        <f t="shared" si="1"/>
        <v>2.83218791</v>
      </c>
    </row>
    <row r="1439">
      <c r="A1439" s="2">
        <v>43336.0</v>
      </c>
      <c r="B1439" s="1">
        <v>6551.52002</v>
      </c>
      <c r="C1439" s="1">
        <v>6719.959961</v>
      </c>
      <c r="D1439" s="1">
        <v>6498.640137</v>
      </c>
      <c r="E1439" s="1">
        <v>6719.959961</v>
      </c>
      <c r="F1439" s="1">
        <v>6719.959961</v>
      </c>
      <c r="G1439" s="1">
        <v>4.09782E9</v>
      </c>
      <c r="H1439" s="4">
        <f t="shared" si="1"/>
        <v>0.6433071068</v>
      </c>
    </row>
    <row r="1440">
      <c r="A1440" s="2">
        <v>43337.0</v>
      </c>
      <c r="B1440" s="1">
        <v>6719.950195</v>
      </c>
      <c r="C1440" s="1">
        <v>6789.629883</v>
      </c>
      <c r="D1440" s="1">
        <v>6700.959961</v>
      </c>
      <c r="E1440" s="1">
        <v>6763.189941</v>
      </c>
      <c r="F1440" s="1">
        <v>6763.189941</v>
      </c>
      <c r="G1440" s="1">
        <v>3.3126E9</v>
      </c>
      <c r="H1440" s="4">
        <f t="shared" si="1"/>
        <v>-0.8269792138</v>
      </c>
    </row>
    <row r="1441">
      <c r="A1441" s="2">
        <v>43338.0</v>
      </c>
      <c r="B1441" s="1">
        <v>6754.640137</v>
      </c>
      <c r="C1441" s="1">
        <v>6774.75</v>
      </c>
      <c r="D1441" s="1">
        <v>6620.75</v>
      </c>
      <c r="E1441" s="1">
        <v>6707.259766</v>
      </c>
      <c r="F1441" s="1">
        <v>6707.259766</v>
      </c>
      <c r="G1441" s="1">
        <v>3.2955E9</v>
      </c>
      <c r="H1441" s="4">
        <f t="shared" si="1"/>
        <v>2.644602672</v>
      </c>
    </row>
    <row r="1442">
      <c r="A1442" s="2">
        <v>43339.0</v>
      </c>
      <c r="B1442" s="1">
        <v>6710.799805</v>
      </c>
      <c r="C1442" s="1">
        <v>6884.640137</v>
      </c>
      <c r="D1442" s="1">
        <v>6689.709961</v>
      </c>
      <c r="E1442" s="1">
        <v>6884.640137</v>
      </c>
      <c r="F1442" s="1">
        <v>6884.640137</v>
      </c>
      <c r="G1442" s="1">
        <v>4.019E9</v>
      </c>
      <c r="H1442" s="4">
        <f t="shared" si="1"/>
        <v>3.074084393</v>
      </c>
    </row>
    <row r="1443">
      <c r="A1443" s="2">
        <v>43340.0</v>
      </c>
      <c r="B1443" s="1">
        <v>6891.080078</v>
      </c>
      <c r="C1443" s="1">
        <v>7109.560059</v>
      </c>
      <c r="D1443" s="1">
        <v>6882.339844</v>
      </c>
      <c r="E1443" s="1">
        <v>7096.279785</v>
      </c>
      <c r="F1443" s="1">
        <v>7096.279785</v>
      </c>
      <c r="G1443" s="1">
        <v>4.65994E9</v>
      </c>
      <c r="H1443" s="4">
        <f t="shared" si="1"/>
        <v>-0.6921884493</v>
      </c>
    </row>
    <row r="1444">
      <c r="A1444" s="2">
        <v>43341.0</v>
      </c>
      <c r="B1444" s="1">
        <v>7091.709961</v>
      </c>
      <c r="C1444" s="1">
        <v>7113.299805</v>
      </c>
      <c r="D1444" s="1">
        <v>6970.819824</v>
      </c>
      <c r="E1444" s="1">
        <v>7047.160156</v>
      </c>
      <c r="F1444" s="1">
        <v>7047.160156</v>
      </c>
      <c r="G1444" s="1">
        <v>4.14588E9</v>
      </c>
      <c r="H1444" s="4">
        <f t="shared" si="1"/>
        <v>-0.9781269969</v>
      </c>
    </row>
    <row r="1445">
      <c r="A1445" s="2">
        <v>43342.0</v>
      </c>
      <c r="B1445" s="1">
        <v>7043.759766</v>
      </c>
      <c r="C1445" s="1">
        <v>7072.689941</v>
      </c>
      <c r="D1445" s="1">
        <v>6834.689941</v>
      </c>
      <c r="E1445" s="1">
        <v>6978.22998</v>
      </c>
      <c r="F1445" s="1">
        <v>6978.22998</v>
      </c>
      <c r="G1445" s="1">
        <v>4.46325E9</v>
      </c>
      <c r="H1445" s="4">
        <f t="shared" si="1"/>
        <v>0.8505036115</v>
      </c>
    </row>
    <row r="1446">
      <c r="A1446" s="2">
        <v>43343.0</v>
      </c>
      <c r="B1446" s="1">
        <v>6973.970215</v>
      </c>
      <c r="C1446" s="1">
        <v>7057.169922</v>
      </c>
      <c r="D1446" s="1">
        <v>6920.160156</v>
      </c>
      <c r="E1446" s="1">
        <v>7037.580078</v>
      </c>
      <c r="F1446" s="1">
        <v>7037.580078</v>
      </c>
      <c r="G1446" s="1">
        <v>4.49565E9</v>
      </c>
      <c r="H1446" s="4">
        <f t="shared" si="1"/>
        <v>2.211980827</v>
      </c>
    </row>
    <row r="1447">
      <c r="A1447" s="2">
        <v>43344.0</v>
      </c>
      <c r="B1447" s="1">
        <v>7044.810059</v>
      </c>
      <c r="C1447" s="1">
        <v>7242.290039</v>
      </c>
      <c r="D1447" s="1">
        <v>7038.049805</v>
      </c>
      <c r="E1447" s="1">
        <v>7193.25</v>
      </c>
      <c r="F1447" s="1">
        <v>7193.25</v>
      </c>
      <c r="G1447" s="1">
        <v>4.11605E9</v>
      </c>
      <c r="H1447" s="4">
        <f t="shared" si="1"/>
        <v>1.104788726</v>
      </c>
    </row>
    <row r="1448">
      <c r="A1448" s="2">
        <v>43345.0</v>
      </c>
      <c r="B1448" s="1">
        <v>7189.580078</v>
      </c>
      <c r="C1448" s="1">
        <v>7306.310059</v>
      </c>
      <c r="D1448" s="1">
        <v>7132.160156</v>
      </c>
      <c r="E1448" s="1">
        <v>7272.720215</v>
      </c>
      <c r="F1448" s="1">
        <v>7272.720215</v>
      </c>
      <c r="G1448" s="1">
        <v>4.32954E9</v>
      </c>
      <c r="H1448" s="4">
        <f t="shared" si="1"/>
        <v>-0.1740773139</v>
      </c>
    </row>
    <row r="1449">
      <c r="A1449" s="2">
        <v>43346.0</v>
      </c>
      <c r="B1449" s="1">
        <v>7279.029785</v>
      </c>
      <c r="C1449" s="1">
        <v>7317.939941</v>
      </c>
      <c r="D1449" s="1">
        <v>7208.149902</v>
      </c>
      <c r="E1449" s="1">
        <v>7260.060059</v>
      </c>
      <c r="F1449" s="1">
        <v>7260.060059</v>
      </c>
      <c r="G1449" s="1">
        <v>4.08776E9</v>
      </c>
      <c r="H1449" s="4">
        <f t="shared" si="1"/>
        <v>1.399438795</v>
      </c>
    </row>
    <row r="1450">
      <c r="A1450" s="2">
        <v>43347.0</v>
      </c>
      <c r="B1450" s="1">
        <v>7263.0</v>
      </c>
      <c r="C1450" s="1">
        <v>7388.259766</v>
      </c>
      <c r="D1450" s="1">
        <v>7255.439941</v>
      </c>
      <c r="E1450" s="1">
        <v>7361.660156</v>
      </c>
      <c r="F1450" s="1">
        <v>7361.660156</v>
      </c>
      <c r="G1450" s="1">
        <v>4.27364E9</v>
      </c>
      <c r="H1450" s="4">
        <f t="shared" si="1"/>
        <v>-7.726926616</v>
      </c>
    </row>
    <row r="1451">
      <c r="A1451" s="2">
        <v>43348.0</v>
      </c>
      <c r="B1451" s="1">
        <v>7361.459961</v>
      </c>
      <c r="C1451" s="1">
        <v>7388.430176</v>
      </c>
      <c r="D1451" s="1">
        <v>6792.830078</v>
      </c>
      <c r="E1451" s="1">
        <v>6792.830078</v>
      </c>
      <c r="F1451" s="1">
        <v>6792.830078</v>
      </c>
      <c r="G1451" s="1">
        <v>5.80046E9</v>
      </c>
      <c r="H1451" s="4">
        <f t="shared" si="1"/>
        <v>-3.881447835</v>
      </c>
    </row>
    <row r="1452">
      <c r="A1452" s="2">
        <v>43349.0</v>
      </c>
      <c r="B1452" s="1">
        <v>6755.140137</v>
      </c>
      <c r="C1452" s="1">
        <v>6755.140137</v>
      </c>
      <c r="D1452" s="1">
        <v>6404.720215</v>
      </c>
      <c r="E1452" s="1">
        <v>6529.169922</v>
      </c>
      <c r="F1452" s="1">
        <v>6529.169922</v>
      </c>
      <c r="G1452" s="1">
        <v>5.52347E9</v>
      </c>
      <c r="H1452" s="4">
        <f t="shared" si="1"/>
        <v>-0.9511178104</v>
      </c>
    </row>
    <row r="1453">
      <c r="A1453" s="2">
        <v>43350.0</v>
      </c>
      <c r="B1453" s="1">
        <v>6528.919922</v>
      </c>
      <c r="C1453" s="1">
        <v>6555.290039</v>
      </c>
      <c r="D1453" s="1">
        <v>6396.870117</v>
      </c>
      <c r="E1453" s="1">
        <v>6467.069824</v>
      </c>
      <c r="F1453" s="1">
        <v>6467.069824</v>
      </c>
      <c r="G1453" s="1">
        <v>4.26468E9</v>
      </c>
      <c r="H1453" s="4">
        <f t="shared" si="1"/>
        <v>-3.727961048</v>
      </c>
    </row>
    <row r="1454">
      <c r="A1454" s="2">
        <v>43351.0</v>
      </c>
      <c r="B1454" s="1">
        <v>6460.169922</v>
      </c>
      <c r="C1454" s="1">
        <v>6534.25</v>
      </c>
      <c r="D1454" s="1">
        <v>6197.52002</v>
      </c>
      <c r="E1454" s="1">
        <v>6225.97998</v>
      </c>
      <c r="F1454" s="1">
        <v>6225.97998</v>
      </c>
      <c r="G1454" s="1">
        <v>3.83506E9</v>
      </c>
      <c r="H1454" s="4">
        <f t="shared" si="1"/>
        <v>1.20270035</v>
      </c>
    </row>
    <row r="1455">
      <c r="A1455" s="2">
        <v>43352.0</v>
      </c>
      <c r="B1455" s="1">
        <v>6223.379883</v>
      </c>
      <c r="C1455" s="1">
        <v>6446.259766</v>
      </c>
      <c r="D1455" s="1">
        <v>6201.220215</v>
      </c>
      <c r="E1455" s="1">
        <v>6300.859863</v>
      </c>
      <c r="F1455" s="1">
        <v>6300.859863</v>
      </c>
      <c r="G1455" s="1">
        <v>3.67189E9</v>
      </c>
      <c r="H1455" s="4">
        <f t="shared" si="1"/>
        <v>0.4577205751</v>
      </c>
    </row>
    <row r="1456">
      <c r="A1456" s="2">
        <v>43353.0</v>
      </c>
      <c r="B1456" s="1">
        <v>6301.569824</v>
      </c>
      <c r="C1456" s="1">
        <v>6374.97998</v>
      </c>
      <c r="D1456" s="1">
        <v>6292.759766</v>
      </c>
      <c r="E1456" s="1">
        <v>6329.700195</v>
      </c>
      <c r="F1456" s="1">
        <v>6329.700195</v>
      </c>
      <c r="G1456" s="1">
        <v>3.7141E9</v>
      </c>
      <c r="H1456" s="4">
        <f t="shared" si="1"/>
        <v>-0.1342875608</v>
      </c>
    </row>
    <row r="1457">
      <c r="A1457" s="2">
        <v>43354.0</v>
      </c>
      <c r="B1457" s="1">
        <v>6331.879883</v>
      </c>
      <c r="C1457" s="1">
        <v>6398.919922</v>
      </c>
      <c r="D1457" s="1">
        <v>6260.209961</v>
      </c>
      <c r="E1457" s="1">
        <v>6321.200195</v>
      </c>
      <c r="F1457" s="1">
        <v>6321.200195</v>
      </c>
      <c r="G1457" s="1">
        <v>3.84991E9</v>
      </c>
      <c r="H1457" s="4">
        <f t="shared" si="1"/>
        <v>0.4840791156</v>
      </c>
    </row>
    <row r="1458">
      <c r="A1458" s="2">
        <v>43355.0</v>
      </c>
      <c r="B1458" s="1">
        <v>6317.009766</v>
      </c>
      <c r="C1458" s="1">
        <v>6363.870117</v>
      </c>
      <c r="D1458" s="1">
        <v>6265.089844</v>
      </c>
      <c r="E1458" s="1">
        <v>6351.799805</v>
      </c>
      <c r="F1458" s="1">
        <v>6351.799805</v>
      </c>
      <c r="G1458" s="1">
        <v>4.06423E9</v>
      </c>
      <c r="H1458" s="4">
        <f t="shared" si="1"/>
        <v>2.605722143</v>
      </c>
    </row>
    <row r="1459">
      <c r="A1459" s="2">
        <v>43356.0</v>
      </c>
      <c r="B1459" s="1">
        <v>6354.240234</v>
      </c>
      <c r="C1459" s="1">
        <v>6535.410156</v>
      </c>
      <c r="D1459" s="1">
        <v>6354.240234</v>
      </c>
      <c r="E1459" s="1">
        <v>6517.310059</v>
      </c>
      <c r="F1459" s="1">
        <v>6517.310059</v>
      </c>
      <c r="G1459" s="1">
        <v>4.21091E9</v>
      </c>
      <c r="H1459" s="4">
        <f t="shared" si="1"/>
        <v>-0.07058277047</v>
      </c>
    </row>
    <row r="1460">
      <c r="A1460" s="2">
        <v>43357.0</v>
      </c>
      <c r="B1460" s="1">
        <v>6515.410156</v>
      </c>
      <c r="C1460" s="1">
        <v>6596.100098</v>
      </c>
      <c r="D1460" s="1">
        <v>6456.169922</v>
      </c>
      <c r="E1460" s="1">
        <v>6512.709961</v>
      </c>
      <c r="F1460" s="1">
        <v>6512.709961</v>
      </c>
      <c r="G1460" s="1">
        <v>4.07622E9</v>
      </c>
      <c r="H1460" s="4">
        <f t="shared" si="1"/>
        <v>0.4681650831</v>
      </c>
    </row>
    <row r="1461">
      <c r="A1461" s="2">
        <v>43358.0</v>
      </c>
      <c r="B1461" s="1">
        <v>6509.399902</v>
      </c>
      <c r="C1461" s="1">
        <v>6561.720215</v>
      </c>
      <c r="D1461" s="1">
        <v>6493.549805</v>
      </c>
      <c r="E1461" s="1">
        <v>6543.200195</v>
      </c>
      <c r="F1461" s="1">
        <v>6543.200195</v>
      </c>
      <c r="G1461" s="1">
        <v>3.2163E9</v>
      </c>
      <c r="H1461" s="4">
        <f t="shared" si="1"/>
        <v>-0.3976650297</v>
      </c>
    </row>
    <row r="1462">
      <c r="A1462" s="2">
        <v>43359.0</v>
      </c>
      <c r="B1462" s="1">
        <v>6536.680176</v>
      </c>
      <c r="C1462" s="1">
        <v>6544.330078</v>
      </c>
      <c r="D1462" s="1">
        <v>6460.100098</v>
      </c>
      <c r="E1462" s="1">
        <v>6517.180176</v>
      </c>
      <c r="F1462" s="1">
        <v>6517.180176</v>
      </c>
      <c r="G1462" s="1">
        <v>3.27373E9</v>
      </c>
      <c r="H1462" s="4">
        <f t="shared" si="1"/>
        <v>-3.620890855</v>
      </c>
    </row>
    <row r="1463">
      <c r="A1463" s="2">
        <v>43360.0</v>
      </c>
      <c r="B1463" s="1">
        <v>6514.060059</v>
      </c>
      <c r="C1463" s="1">
        <v>6540.209961</v>
      </c>
      <c r="D1463" s="1">
        <v>6257.52002</v>
      </c>
      <c r="E1463" s="1">
        <v>6281.200195</v>
      </c>
      <c r="F1463" s="1">
        <v>6281.200195</v>
      </c>
      <c r="G1463" s="1">
        <v>3.91078E9</v>
      </c>
      <c r="H1463" s="4">
        <f t="shared" si="1"/>
        <v>1.434433026</v>
      </c>
    </row>
    <row r="1464">
      <c r="A1464" s="2">
        <v>43361.0</v>
      </c>
      <c r="B1464" s="1">
        <v>6280.910156</v>
      </c>
      <c r="C1464" s="1">
        <v>6384.180176</v>
      </c>
      <c r="D1464" s="1">
        <v>6265.709961</v>
      </c>
      <c r="E1464" s="1">
        <v>6371.299805</v>
      </c>
      <c r="F1464" s="1">
        <v>6371.299805</v>
      </c>
      <c r="G1464" s="1">
        <v>4.18009E9</v>
      </c>
      <c r="H1464" s="4">
        <f t="shared" si="1"/>
        <v>0.4275459456</v>
      </c>
    </row>
    <row r="1465">
      <c r="A1465" s="2">
        <v>43362.0</v>
      </c>
      <c r="B1465" s="1">
        <v>6371.850098</v>
      </c>
      <c r="C1465" s="1">
        <v>6448.459961</v>
      </c>
      <c r="D1465" s="1">
        <v>6208.339844</v>
      </c>
      <c r="E1465" s="1">
        <v>6398.540039</v>
      </c>
      <c r="F1465" s="1">
        <v>6398.540039</v>
      </c>
      <c r="G1465" s="1">
        <v>4.43134E9</v>
      </c>
      <c r="H1465" s="4">
        <f t="shared" si="1"/>
        <v>1.893086271</v>
      </c>
    </row>
    <row r="1466">
      <c r="A1466" s="2">
        <v>43363.0</v>
      </c>
      <c r="B1466" s="1">
        <v>6398.850098</v>
      </c>
      <c r="C1466" s="1">
        <v>6529.259766</v>
      </c>
      <c r="D1466" s="1">
        <v>6395.950195</v>
      </c>
      <c r="E1466" s="1">
        <v>6519.669922</v>
      </c>
      <c r="F1466" s="1">
        <v>6519.669922</v>
      </c>
      <c r="G1466" s="1">
        <v>4.34811E9</v>
      </c>
      <c r="H1466" s="4">
        <f t="shared" si="1"/>
        <v>3.302011844</v>
      </c>
    </row>
    <row r="1467">
      <c r="A1467" s="2">
        <v>43364.0</v>
      </c>
      <c r="B1467" s="1">
        <v>6513.870117</v>
      </c>
      <c r="C1467" s="1">
        <v>6794.330078</v>
      </c>
      <c r="D1467" s="1">
        <v>6496.359863</v>
      </c>
      <c r="E1467" s="1">
        <v>6734.950195</v>
      </c>
      <c r="F1467" s="1">
        <v>6734.950195</v>
      </c>
      <c r="G1467" s="1">
        <v>6.53194E9</v>
      </c>
      <c r="H1467" s="4">
        <f t="shared" si="1"/>
        <v>-0.1925807114</v>
      </c>
    </row>
    <row r="1468">
      <c r="A1468" s="2">
        <v>43365.0</v>
      </c>
      <c r="B1468" s="1">
        <v>6735.049805</v>
      </c>
      <c r="C1468" s="1">
        <v>6814.560059</v>
      </c>
      <c r="D1468" s="1">
        <v>6616.799805</v>
      </c>
      <c r="E1468" s="1">
        <v>6721.97998</v>
      </c>
      <c r="F1468" s="1">
        <v>6721.97998</v>
      </c>
      <c r="G1468" s="1">
        <v>4.50966E9</v>
      </c>
      <c r="H1468" s="4">
        <f t="shared" si="1"/>
        <v>-0.1688505029</v>
      </c>
    </row>
    <row r="1469">
      <c r="A1469" s="2">
        <v>43366.0</v>
      </c>
      <c r="B1469" s="1">
        <v>6715.319824</v>
      </c>
      <c r="C1469" s="1">
        <v>6766.149902</v>
      </c>
      <c r="D1469" s="1">
        <v>6679.419922</v>
      </c>
      <c r="E1469" s="1">
        <v>6710.629883</v>
      </c>
      <c r="F1469" s="1">
        <v>6710.629883</v>
      </c>
      <c r="G1469" s="1">
        <v>4.1975E9</v>
      </c>
      <c r="H1469" s="4">
        <f t="shared" si="1"/>
        <v>-1.716973354</v>
      </c>
    </row>
    <row r="1470">
      <c r="A1470" s="2">
        <v>43367.0</v>
      </c>
      <c r="B1470" s="1">
        <v>6704.77002</v>
      </c>
      <c r="C1470" s="1">
        <v>6713.560059</v>
      </c>
      <c r="D1470" s="1">
        <v>6580.899902</v>
      </c>
      <c r="E1470" s="1">
        <v>6595.410156</v>
      </c>
      <c r="F1470" s="1">
        <v>6595.410156</v>
      </c>
      <c r="G1470" s="1">
        <v>4.17731E9</v>
      </c>
      <c r="H1470" s="4">
        <f t="shared" si="1"/>
        <v>-2.25823622</v>
      </c>
    </row>
    <row r="1471">
      <c r="A1471" s="2">
        <v>43368.0</v>
      </c>
      <c r="B1471" s="1">
        <v>6603.640137</v>
      </c>
      <c r="C1471" s="1">
        <v>6603.640137</v>
      </c>
      <c r="D1471" s="1">
        <v>6381.859863</v>
      </c>
      <c r="E1471" s="1">
        <v>6446.470215</v>
      </c>
      <c r="F1471" s="1">
        <v>6446.470215</v>
      </c>
      <c r="G1471" s="1">
        <v>4.72618E9</v>
      </c>
      <c r="H1471" s="4">
        <f t="shared" si="1"/>
        <v>0.7528117463</v>
      </c>
    </row>
    <row r="1472">
      <c r="A1472" s="2">
        <v>43369.0</v>
      </c>
      <c r="B1472" s="1">
        <v>6452.790039</v>
      </c>
      <c r="C1472" s="1">
        <v>6585.910156</v>
      </c>
      <c r="D1472" s="1">
        <v>6397.890137</v>
      </c>
      <c r="E1472" s="1">
        <v>6495.0</v>
      </c>
      <c r="F1472" s="1">
        <v>6495.0</v>
      </c>
      <c r="G1472" s="1">
        <v>4.4373E9</v>
      </c>
      <c r="H1472" s="4">
        <f t="shared" si="1"/>
        <v>2.79830639</v>
      </c>
    </row>
    <row r="1473">
      <c r="A1473" s="2">
        <v>43370.0</v>
      </c>
      <c r="B1473" s="1">
        <v>6495.290039</v>
      </c>
      <c r="C1473" s="1">
        <v>6712.100098</v>
      </c>
      <c r="D1473" s="1">
        <v>6464.950195</v>
      </c>
      <c r="E1473" s="1">
        <v>6676.75</v>
      </c>
      <c r="F1473" s="1">
        <v>6676.75</v>
      </c>
      <c r="G1473" s="1">
        <v>4.60681E9</v>
      </c>
      <c r="H1473" s="4">
        <f t="shared" si="1"/>
        <v>-0.4885628038</v>
      </c>
    </row>
    <row r="1474">
      <c r="A1474" s="2">
        <v>43371.0</v>
      </c>
      <c r="B1474" s="1">
        <v>6678.75</v>
      </c>
      <c r="C1474" s="1">
        <v>6785.029785</v>
      </c>
      <c r="D1474" s="1">
        <v>6598.319824</v>
      </c>
      <c r="E1474" s="1">
        <v>6644.129883</v>
      </c>
      <c r="F1474" s="1">
        <v>6644.129883</v>
      </c>
      <c r="G1474" s="1">
        <v>5.01443E9</v>
      </c>
      <c r="H1474" s="4">
        <f t="shared" si="1"/>
        <v>-0.6346944256</v>
      </c>
    </row>
    <row r="1475">
      <c r="A1475" s="2">
        <v>43372.0</v>
      </c>
      <c r="B1475" s="1">
        <v>6643.100098</v>
      </c>
      <c r="C1475" s="1">
        <v>6643.100098</v>
      </c>
      <c r="D1475" s="1">
        <v>6511.649902</v>
      </c>
      <c r="E1475" s="1">
        <v>6601.959961</v>
      </c>
      <c r="F1475" s="1">
        <v>6601.959961</v>
      </c>
      <c r="G1475" s="1">
        <v>4.36369E9</v>
      </c>
      <c r="H1475" s="4">
        <f t="shared" si="1"/>
        <v>0.3574710865</v>
      </c>
    </row>
    <row r="1476">
      <c r="A1476" s="2">
        <v>43373.0</v>
      </c>
      <c r="B1476" s="1">
        <v>6604.709961</v>
      </c>
      <c r="C1476" s="1">
        <v>6643.779785</v>
      </c>
      <c r="D1476" s="1">
        <v>6566.540039</v>
      </c>
      <c r="E1476" s="1">
        <v>6625.560059</v>
      </c>
      <c r="F1476" s="1">
        <v>6625.560059</v>
      </c>
      <c r="G1476" s="1">
        <v>4.00228E9</v>
      </c>
      <c r="H1476" s="4">
        <f t="shared" si="1"/>
        <v>-0.5424438339</v>
      </c>
    </row>
    <row r="1477">
      <c r="A1477" s="2">
        <v>43374.0</v>
      </c>
      <c r="B1477" s="1">
        <v>6619.850098</v>
      </c>
      <c r="C1477" s="1">
        <v>6653.299805</v>
      </c>
      <c r="D1477" s="1">
        <v>6549.080078</v>
      </c>
      <c r="E1477" s="1">
        <v>6589.620117</v>
      </c>
      <c r="F1477" s="1">
        <v>6589.620117</v>
      </c>
      <c r="G1477" s="1">
        <v>4.00097E9</v>
      </c>
      <c r="H1477" s="4">
        <f t="shared" si="1"/>
        <v>-0.5086790802</v>
      </c>
    </row>
    <row r="1478">
      <c r="A1478" s="2">
        <v>43375.0</v>
      </c>
      <c r="B1478" s="1">
        <v>6593.240234</v>
      </c>
      <c r="C1478" s="1">
        <v>6611.839844</v>
      </c>
      <c r="D1478" s="1">
        <v>6537.899902</v>
      </c>
      <c r="E1478" s="1">
        <v>6556.100098</v>
      </c>
      <c r="F1478" s="1">
        <v>6556.100098</v>
      </c>
      <c r="G1478" s="1">
        <v>3.97926E9</v>
      </c>
      <c r="H1478" s="4">
        <f t="shared" si="1"/>
        <v>-0.8161903144</v>
      </c>
    </row>
    <row r="1479">
      <c r="A1479" s="2">
        <v>43376.0</v>
      </c>
      <c r="B1479" s="1">
        <v>6553.859863</v>
      </c>
      <c r="C1479" s="1">
        <v>6571.459961</v>
      </c>
      <c r="D1479" s="1">
        <v>6454.029785</v>
      </c>
      <c r="E1479" s="1">
        <v>6502.589844</v>
      </c>
      <c r="F1479" s="1">
        <v>6502.589844</v>
      </c>
      <c r="G1479" s="1">
        <v>3.88731E9</v>
      </c>
      <c r="H1479" s="4">
        <f t="shared" si="1"/>
        <v>1.139547454</v>
      </c>
    </row>
    <row r="1480">
      <c r="A1480" s="2">
        <v>43377.0</v>
      </c>
      <c r="B1480" s="1">
        <v>6497.910156</v>
      </c>
      <c r="C1480" s="1">
        <v>6603.310059</v>
      </c>
      <c r="D1480" s="1">
        <v>6497.910156</v>
      </c>
      <c r="E1480" s="1">
        <v>6576.689941</v>
      </c>
      <c r="F1480" s="1">
        <v>6576.689941</v>
      </c>
      <c r="G1480" s="1">
        <v>3.83841E9</v>
      </c>
      <c r="H1480" s="4">
        <f t="shared" si="1"/>
        <v>0.6962474955</v>
      </c>
    </row>
    <row r="1481">
      <c r="A1481" s="2">
        <v>43378.0</v>
      </c>
      <c r="B1481" s="1">
        <v>6574.149902</v>
      </c>
      <c r="C1481" s="1">
        <v>6623.620117</v>
      </c>
      <c r="D1481" s="1">
        <v>6557.410156</v>
      </c>
      <c r="E1481" s="1">
        <v>6622.47998</v>
      </c>
      <c r="F1481" s="1">
        <v>6622.47998</v>
      </c>
      <c r="G1481" s="1">
        <v>3.6715E9</v>
      </c>
      <c r="H1481" s="4">
        <f t="shared" si="1"/>
        <v>-0.5159686568</v>
      </c>
    </row>
    <row r="1482">
      <c r="A1482" s="2">
        <v>43379.0</v>
      </c>
      <c r="B1482" s="1">
        <v>6622.450195</v>
      </c>
      <c r="C1482" s="1">
        <v>6628.540039</v>
      </c>
      <c r="D1482" s="1">
        <v>6577.799805</v>
      </c>
      <c r="E1482" s="1">
        <v>6588.310059</v>
      </c>
      <c r="F1482" s="1">
        <v>6588.310059</v>
      </c>
      <c r="G1482" s="1">
        <v>3.25974E9</v>
      </c>
      <c r="H1482" s="4">
        <f t="shared" si="1"/>
        <v>0.2222138283</v>
      </c>
    </row>
    <row r="1483">
      <c r="A1483" s="2">
        <v>43380.0</v>
      </c>
      <c r="B1483" s="1">
        <v>6590.680176</v>
      </c>
      <c r="C1483" s="1">
        <v>6641.490234</v>
      </c>
      <c r="D1483" s="1">
        <v>6557.040039</v>
      </c>
      <c r="E1483" s="1">
        <v>6602.950195</v>
      </c>
      <c r="F1483" s="1">
        <v>6602.950195</v>
      </c>
      <c r="G1483" s="1">
        <v>3.30663E9</v>
      </c>
      <c r="H1483" s="4">
        <f t="shared" si="1"/>
        <v>0.7463298002</v>
      </c>
    </row>
    <row r="1484">
      <c r="A1484" s="2">
        <v>43381.0</v>
      </c>
      <c r="B1484" s="1">
        <v>6600.189941</v>
      </c>
      <c r="C1484" s="1">
        <v>6675.060059</v>
      </c>
      <c r="D1484" s="1">
        <v>6576.040039</v>
      </c>
      <c r="E1484" s="1">
        <v>6652.22998</v>
      </c>
      <c r="F1484" s="1">
        <v>6652.22998</v>
      </c>
      <c r="G1484" s="1">
        <v>3.97946E9</v>
      </c>
      <c r="H1484" s="4">
        <f t="shared" si="1"/>
        <v>-0.1441598235</v>
      </c>
    </row>
    <row r="1485">
      <c r="A1485" s="2">
        <v>43382.0</v>
      </c>
      <c r="B1485" s="1">
        <v>6653.080078</v>
      </c>
      <c r="C1485" s="1">
        <v>6661.410156</v>
      </c>
      <c r="D1485" s="1">
        <v>6606.939941</v>
      </c>
      <c r="E1485" s="1">
        <v>6642.640137</v>
      </c>
      <c r="F1485" s="1">
        <v>6642.640137</v>
      </c>
      <c r="G1485" s="1">
        <v>3.58081E9</v>
      </c>
      <c r="H1485" s="4">
        <f t="shared" si="1"/>
        <v>-0.8597538151</v>
      </c>
    </row>
    <row r="1486">
      <c r="A1486" s="2">
        <v>43383.0</v>
      </c>
      <c r="B1486" s="1">
        <v>6640.290039</v>
      </c>
      <c r="C1486" s="1">
        <v>6640.290039</v>
      </c>
      <c r="D1486" s="1">
        <v>6538.959961</v>
      </c>
      <c r="E1486" s="1">
        <v>6585.529785</v>
      </c>
      <c r="F1486" s="1">
        <v>6585.529785</v>
      </c>
      <c r="G1486" s="1">
        <v>3.78765E9</v>
      </c>
      <c r="H1486" s="4">
        <f t="shared" si="1"/>
        <v>-5.00019834</v>
      </c>
    </row>
    <row r="1487">
      <c r="A1487" s="2">
        <v>43384.0</v>
      </c>
      <c r="B1487" s="1">
        <v>6586.740234</v>
      </c>
      <c r="C1487" s="1">
        <v>6586.740234</v>
      </c>
      <c r="D1487" s="1">
        <v>6243.740234</v>
      </c>
      <c r="E1487" s="1">
        <v>6256.240234</v>
      </c>
      <c r="F1487" s="1">
        <v>6256.240234</v>
      </c>
      <c r="G1487" s="1">
        <v>5.18164E9</v>
      </c>
      <c r="H1487" s="4">
        <f t="shared" si="1"/>
        <v>0.2931448172</v>
      </c>
    </row>
    <row r="1488">
      <c r="A1488" s="2">
        <v>43385.0</v>
      </c>
      <c r="B1488" s="1">
        <v>6239.25</v>
      </c>
      <c r="C1488" s="1">
        <v>6328.5</v>
      </c>
      <c r="D1488" s="1">
        <v>6236.470215</v>
      </c>
      <c r="E1488" s="1">
        <v>6274.580078</v>
      </c>
      <c r="F1488" s="1">
        <v>6274.580078</v>
      </c>
      <c r="G1488" s="1">
        <v>3.7835E9</v>
      </c>
      <c r="H1488" s="4">
        <f t="shared" si="1"/>
        <v>0.1818473246</v>
      </c>
    </row>
    <row r="1489">
      <c r="A1489" s="2">
        <v>43386.0</v>
      </c>
      <c r="B1489" s="1">
        <v>6278.080078</v>
      </c>
      <c r="C1489" s="1">
        <v>6308.509766</v>
      </c>
      <c r="D1489" s="1">
        <v>6259.810059</v>
      </c>
      <c r="E1489" s="1">
        <v>6285.990234</v>
      </c>
      <c r="F1489" s="1">
        <v>6285.990234</v>
      </c>
      <c r="G1489" s="1">
        <v>3.06403E9</v>
      </c>
      <c r="H1489" s="4">
        <f t="shared" si="1"/>
        <v>0.07858653635</v>
      </c>
    </row>
    <row r="1490">
      <c r="A1490" s="2">
        <v>43387.0</v>
      </c>
      <c r="B1490" s="1">
        <v>6288.490234</v>
      </c>
      <c r="C1490" s="1">
        <v>6363.209961</v>
      </c>
      <c r="D1490" s="1">
        <v>6280.149902</v>
      </c>
      <c r="E1490" s="1">
        <v>6290.930176</v>
      </c>
      <c r="F1490" s="1">
        <v>6290.930176</v>
      </c>
      <c r="G1490" s="1">
        <v>3.08532E9</v>
      </c>
      <c r="H1490" s="4">
        <f t="shared" si="1"/>
        <v>4.857943968</v>
      </c>
    </row>
    <row r="1491">
      <c r="A1491" s="2">
        <v>43388.0</v>
      </c>
      <c r="B1491" s="1">
        <v>6292.640137</v>
      </c>
      <c r="C1491" s="1">
        <v>6965.060059</v>
      </c>
      <c r="D1491" s="1">
        <v>6258.680176</v>
      </c>
      <c r="E1491" s="1">
        <v>6596.540039</v>
      </c>
      <c r="F1491" s="1">
        <v>6596.540039</v>
      </c>
      <c r="G1491" s="1">
        <v>7.37077E9</v>
      </c>
      <c r="H1491" s="4">
        <f t="shared" si="1"/>
        <v>-0.006521236852</v>
      </c>
    </row>
    <row r="1492">
      <c r="A1492" s="2">
        <v>43389.0</v>
      </c>
      <c r="B1492" s="1">
        <v>6601.410156</v>
      </c>
      <c r="C1492" s="1">
        <v>6673.589844</v>
      </c>
      <c r="D1492" s="1">
        <v>6571.370117</v>
      </c>
      <c r="E1492" s="1">
        <v>6596.109863</v>
      </c>
      <c r="F1492" s="1">
        <v>6596.109863</v>
      </c>
      <c r="G1492" s="1">
        <v>4.0748E9</v>
      </c>
      <c r="H1492" s="4">
        <f t="shared" si="1"/>
        <v>-0.7834873596</v>
      </c>
    </row>
    <row r="1493">
      <c r="A1493" s="2">
        <v>43390.0</v>
      </c>
      <c r="B1493" s="1">
        <v>6590.52002</v>
      </c>
      <c r="C1493" s="1">
        <v>6601.209961</v>
      </c>
      <c r="D1493" s="1">
        <v>6517.450195</v>
      </c>
      <c r="E1493" s="1">
        <v>6544.430176</v>
      </c>
      <c r="F1493" s="1">
        <v>6544.430176</v>
      </c>
      <c r="G1493" s="1">
        <v>4.08842E9</v>
      </c>
      <c r="H1493" s="4">
        <f t="shared" si="1"/>
        <v>-1.034776339</v>
      </c>
    </row>
    <row r="1494">
      <c r="A1494" s="2">
        <v>43391.0</v>
      </c>
      <c r="B1494" s="1">
        <v>6542.330078</v>
      </c>
      <c r="C1494" s="1">
        <v>6567.540039</v>
      </c>
      <c r="D1494" s="1">
        <v>6450.040039</v>
      </c>
      <c r="E1494" s="1">
        <v>6476.709961</v>
      </c>
      <c r="F1494" s="1">
        <v>6476.709961</v>
      </c>
      <c r="G1494" s="1">
        <v>3.92408E9</v>
      </c>
      <c r="H1494" s="4">
        <f t="shared" si="1"/>
        <v>-0.1744682882</v>
      </c>
    </row>
    <row r="1495">
      <c r="A1495" s="2">
        <v>43392.0</v>
      </c>
      <c r="B1495" s="1">
        <v>6478.069824</v>
      </c>
      <c r="C1495" s="1">
        <v>6493.680176</v>
      </c>
      <c r="D1495" s="1">
        <v>6445.310059</v>
      </c>
      <c r="E1495" s="1">
        <v>6465.410156</v>
      </c>
      <c r="F1495" s="1">
        <v>6465.410156</v>
      </c>
      <c r="G1495" s="1">
        <v>3.57887E9</v>
      </c>
      <c r="H1495" s="4">
        <f t="shared" si="1"/>
        <v>0.3678000997</v>
      </c>
    </row>
    <row r="1496">
      <c r="A1496" s="2">
        <v>43393.0</v>
      </c>
      <c r="B1496" s="1">
        <v>6460.919922</v>
      </c>
      <c r="C1496" s="1">
        <v>6497.720215</v>
      </c>
      <c r="D1496" s="1">
        <v>6449.0</v>
      </c>
      <c r="E1496" s="1">
        <v>6489.189941</v>
      </c>
      <c r="F1496" s="1">
        <v>6489.189941</v>
      </c>
      <c r="G1496" s="1">
        <v>3.37913E9</v>
      </c>
      <c r="H1496" s="4">
        <f t="shared" si="1"/>
        <v>-0.1054036492</v>
      </c>
    </row>
    <row r="1497">
      <c r="A1497" s="2">
        <v>43394.0</v>
      </c>
      <c r="B1497" s="1">
        <v>6490.089844</v>
      </c>
      <c r="C1497" s="1">
        <v>6556.379883</v>
      </c>
      <c r="D1497" s="1">
        <v>6476.0</v>
      </c>
      <c r="E1497" s="1">
        <v>6482.350098</v>
      </c>
      <c r="F1497" s="1">
        <v>6482.350098</v>
      </c>
      <c r="G1497" s="1">
        <v>3.25361E9</v>
      </c>
      <c r="H1497" s="4">
        <f t="shared" si="1"/>
        <v>0.07420237919</v>
      </c>
    </row>
    <row r="1498">
      <c r="A1498" s="2">
        <v>43395.0</v>
      </c>
      <c r="B1498" s="1">
        <v>6486.049805</v>
      </c>
      <c r="C1498" s="1">
        <v>6543.799805</v>
      </c>
      <c r="D1498" s="1">
        <v>6462.97998</v>
      </c>
      <c r="E1498" s="1">
        <v>6487.160156</v>
      </c>
      <c r="F1498" s="1">
        <v>6487.160156</v>
      </c>
      <c r="G1498" s="1">
        <v>3.67286E9</v>
      </c>
      <c r="H1498" s="4">
        <f t="shared" si="1"/>
        <v>-0.1760388479</v>
      </c>
    </row>
    <row r="1499">
      <c r="A1499" s="2">
        <v>43396.0</v>
      </c>
      <c r="B1499" s="1">
        <v>6472.359863</v>
      </c>
      <c r="C1499" s="1">
        <v>6506.009766</v>
      </c>
      <c r="D1499" s="1">
        <v>6451.27002</v>
      </c>
      <c r="E1499" s="1">
        <v>6475.740234</v>
      </c>
      <c r="F1499" s="1">
        <v>6475.740234</v>
      </c>
      <c r="G1499" s="1">
        <v>3.71615E9</v>
      </c>
      <c r="H1499" s="4">
        <f t="shared" si="1"/>
        <v>0.3103832037</v>
      </c>
    </row>
    <row r="1500">
      <c r="A1500" s="2">
        <v>43397.0</v>
      </c>
      <c r="B1500" s="1">
        <v>6478.890137</v>
      </c>
      <c r="C1500" s="1">
        <v>6521.990234</v>
      </c>
      <c r="D1500" s="1">
        <v>6468.859863</v>
      </c>
      <c r="E1500" s="1">
        <v>6495.839844</v>
      </c>
      <c r="F1500" s="1">
        <v>6495.839844</v>
      </c>
      <c r="G1500" s="1">
        <v>3.42467E9</v>
      </c>
      <c r="H1500" s="4">
        <f t="shared" si="1"/>
        <v>-0.3009588517</v>
      </c>
    </row>
    <row r="1501">
      <c r="A1501" s="2">
        <v>43398.0</v>
      </c>
      <c r="B1501" s="1">
        <v>6484.649902</v>
      </c>
      <c r="C1501" s="1">
        <v>6504.649902</v>
      </c>
      <c r="D1501" s="1">
        <v>6447.029785</v>
      </c>
      <c r="E1501" s="1">
        <v>6476.290039</v>
      </c>
      <c r="F1501" s="1">
        <v>6476.290039</v>
      </c>
      <c r="G1501" s="1">
        <v>3.23055E9</v>
      </c>
      <c r="H1501" s="4">
        <f t="shared" si="1"/>
        <v>-0.02377964839</v>
      </c>
    </row>
    <row r="1502">
      <c r="A1502" s="2">
        <v>43399.0</v>
      </c>
      <c r="B1502" s="1">
        <v>6468.439941</v>
      </c>
      <c r="C1502" s="1">
        <v>6498.290039</v>
      </c>
      <c r="D1502" s="1">
        <v>6449.609863</v>
      </c>
      <c r="E1502" s="1">
        <v>6474.75</v>
      </c>
      <c r="F1502" s="1">
        <v>6474.75</v>
      </c>
      <c r="G1502" s="1">
        <v>3.30605E9</v>
      </c>
      <c r="H1502" s="4">
        <f t="shared" si="1"/>
        <v>0.0869513572</v>
      </c>
    </row>
    <row r="1503">
      <c r="A1503" s="2">
        <v>43400.0</v>
      </c>
      <c r="B1503" s="1">
        <v>6480.839844</v>
      </c>
      <c r="C1503" s="1">
        <v>6507.410156</v>
      </c>
      <c r="D1503" s="1">
        <v>6453.529785</v>
      </c>
      <c r="E1503" s="1">
        <v>6480.379883</v>
      </c>
      <c r="F1503" s="1">
        <v>6480.379883</v>
      </c>
      <c r="G1503" s="1">
        <v>3.39325E9</v>
      </c>
      <c r="H1503" s="4">
        <f t="shared" si="1"/>
        <v>0.09274539623</v>
      </c>
    </row>
    <row r="1504">
      <c r="A1504" s="2">
        <v>43401.0</v>
      </c>
      <c r="B1504" s="1">
        <v>6482.660156</v>
      </c>
      <c r="C1504" s="1">
        <v>6502.279785</v>
      </c>
      <c r="D1504" s="1">
        <v>6447.910156</v>
      </c>
      <c r="E1504" s="1">
        <v>6486.390137</v>
      </c>
      <c r="F1504" s="1">
        <v>6486.390137</v>
      </c>
      <c r="G1504" s="1">
        <v>3.44519E9</v>
      </c>
      <c r="H1504" s="4">
        <f t="shared" si="1"/>
        <v>-2.370505794</v>
      </c>
    </row>
    <row r="1505">
      <c r="A1505" s="2">
        <v>43402.0</v>
      </c>
      <c r="B1505" s="1">
        <v>6492.350098</v>
      </c>
      <c r="C1505" s="1">
        <v>6503.600098</v>
      </c>
      <c r="D1505" s="1">
        <v>6306.990234</v>
      </c>
      <c r="E1505" s="1">
        <v>6332.629883</v>
      </c>
      <c r="F1505" s="1">
        <v>6332.629883</v>
      </c>
      <c r="G1505" s="1">
        <v>4.19991E9</v>
      </c>
      <c r="H1505" s="4">
        <f t="shared" si="1"/>
        <v>0.02589977672</v>
      </c>
    </row>
    <row r="1506">
      <c r="A1506" s="2">
        <v>43403.0</v>
      </c>
      <c r="B1506" s="1">
        <v>6337.040039</v>
      </c>
      <c r="C1506" s="1">
        <v>6364.990234</v>
      </c>
      <c r="D1506" s="1">
        <v>6310.140137</v>
      </c>
      <c r="E1506" s="1">
        <v>6334.27002</v>
      </c>
      <c r="F1506" s="1">
        <v>6334.27002</v>
      </c>
      <c r="G1506" s="1">
        <v>3.7811E9</v>
      </c>
      <c r="H1506" s="4">
        <f t="shared" si="1"/>
        <v>-0.263016211</v>
      </c>
    </row>
    <row r="1507">
      <c r="A1507" s="2">
        <v>43404.0</v>
      </c>
      <c r="B1507" s="1">
        <v>6336.990234</v>
      </c>
      <c r="C1507" s="1">
        <v>6349.160156</v>
      </c>
      <c r="D1507" s="1">
        <v>6316.879883</v>
      </c>
      <c r="E1507" s="1">
        <v>6317.609863</v>
      </c>
      <c r="F1507" s="1">
        <v>6317.609863</v>
      </c>
      <c r="G1507" s="1">
        <v>4.19124E9</v>
      </c>
      <c r="H1507" s="4">
        <f t="shared" si="1"/>
        <v>0.9524159184</v>
      </c>
    </row>
    <row r="1508">
      <c r="A1508" s="2">
        <v>43405.0</v>
      </c>
      <c r="B1508" s="1">
        <v>6318.140137</v>
      </c>
      <c r="C1508" s="1">
        <v>6547.140137</v>
      </c>
      <c r="D1508" s="1">
        <v>6311.830078</v>
      </c>
      <c r="E1508" s="1">
        <v>6377.779785</v>
      </c>
      <c r="F1508" s="1">
        <v>6377.779785</v>
      </c>
      <c r="G1508" s="1">
        <v>3.7894E9</v>
      </c>
      <c r="H1508" s="4">
        <f t="shared" si="1"/>
        <v>0.1671452505</v>
      </c>
    </row>
    <row r="1509">
      <c r="A1509" s="2">
        <v>43406.0</v>
      </c>
      <c r="B1509" s="1">
        <v>6378.919922</v>
      </c>
      <c r="C1509" s="1">
        <v>6396.859863</v>
      </c>
      <c r="D1509" s="1">
        <v>6327.379883</v>
      </c>
      <c r="E1509" s="1">
        <v>6388.439941</v>
      </c>
      <c r="F1509" s="1">
        <v>6388.439941</v>
      </c>
      <c r="G1509" s="1">
        <v>4.23487E9</v>
      </c>
      <c r="H1509" s="4">
        <f t="shared" si="1"/>
        <v>-0.4254587231</v>
      </c>
    </row>
    <row r="1510">
      <c r="A1510" s="2">
        <v>43407.0</v>
      </c>
      <c r="B1510" s="1">
        <v>6387.240234</v>
      </c>
      <c r="C1510" s="1">
        <v>6400.069824</v>
      </c>
      <c r="D1510" s="1">
        <v>6342.370117</v>
      </c>
      <c r="E1510" s="1">
        <v>6361.259766</v>
      </c>
      <c r="F1510" s="1">
        <v>6361.259766</v>
      </c>
      <c r="G1510" s="1">
        <v>3.65864E9</v>
      </c>
      <c r="H1510" s="4">
        <f t="shared" si="1"/>
        <v>0.2337605686</v>
      </c>
    </row>
    <row r="1511">
      <c r="A1511" s="2">
        <v>43408.0</v>
      </c>
      <c r="B1511" s="1">
        <v>6365.470215</v>
      </c>
      <c r="C1511" s="1">
        <v>6388.629883</v>
      </c>
      <c r="D1511" s="1">
        <v>6294.569824</v>
      </c>
      <c r="E1511" s="1">
        <v>6376.129883</v>
      </c>
      <c r="F1511" s="1">
        <v>6376.129883</v>
      </c>
      <c r="G1511" s="1">
        <v>4.39002E9</v>
      </c>
      <c r="H1511" s="4">
        <f t="shared" si="1"/>
        <v>0.6827068112</v>
      </c>
    </row>
    <row r="1512">
      <c r="A1512" s="2">
        <v>43409.0</v>
      </c>
      <c r="B1512" s="1">
        <v>6363.620117</v>
      </c>
      <c r="C1512" s="1">
        <v>6480.589844</v>
      </c>
      <c r="D1512" s="1">
        <v>6363.620117</v>
      </c>
      <c r="E1512" s="1">
        <v>6419.660156</v>
      </c>
      <c r="F1512" s="1">
        <v>6419.660156</v>
      </c>
      <c r="G1512" s="1">
        <v>4.1748E9</v>
      </c>
      <c r="H1512" s="4">
        <f t="shared" si="1"/>
        <v>0.6441090182</v>
      </c>
    </row>
    <row r="1513">
      <c r="A1513" s="2">
        <v>43410.0</v>
      </c>
      <c r="B1513" s="1">
        <v>6433.379883</v>
      </c>
      <c r="C1513" s="1">
        <v>6463.549805</v>
      </c>
      <c r="D1513" s="1">
        <v>6408.160156</v>
      </c>
      <c r="E1513" s="1">
        <v>6461.009766</v>
      </c>
      <c r="F1513" s="1">
        <v>6461.009766</v>
      </c>
      <c r="G1513" s="1">
        <v>4.70004E9</v>
      </c>
      <c r="H1513" s="4">
        <f t="shared" si="1"/>
        <v>1.069962336</v>
      </c>
    </row>
    <row r="1514">
      <c r="A1514" s="2">
        <v>43411.0</v>
      </c>
      <c r="B1514" s="1">
        <v>6468.5</v>
      </c>
      <c r="C1514" s="1">
        <v>6552.160156</v>
      </c>
      <c r="D1514" s="1">
        <v>6468.310059</v>
      </c>
      <c r="E1514" s="1">
        <v>6530.140137</v>
      </c>
      <c r="F1514" s="1">
        <v>6530.140137</v>
      </c>
      <c r="G1514" s="1">
        <v>4.94126E9</v>
      </c>
      <c r="H1514" s="4">
        <f t="shared" si="1"/>
        <v>-1.170264656</v>
      </c>
    </row>
    <row r="1515">
      <c r="A1515" s="2">
        <v>43412.0</v>
      </c>
      <c r="B1515" s="1">
        <v>6522.27002</v>
      </c>
      <c r="C1515" s="1">
        <v>6536.919922</v>
      </c>
      <c r="D1515" s="1">
        <v>6438.529785</v>
      </c>
      <c r="E1515" s="1">
        <v>6453.720215</v>
      </c>
      <c r="F1515" s="1">
        <v>6453.720215</v>
      </c>
      <c r="G1515" s="1">
        <v>4.66526E9</v>
      </c>
      <c r="H1515" s="4">
        <f t="shared" si="1"/>
        <v>-1.055206853</v>
      </c>
    </row>
    <row r="1516">
      <c r="A1516" s="2">
        <v>43413.0</v>
      </c>
      <c r="B1516" s="1">
        <v>6442.600098</v>
      </c>
      <c r="C1516" s="1">
        <v>6456.459961</v>
      </c>
      <c r="D1516" s="1">
        <v>6373.370117</v>
      </c>
      <c r="E1516" s="1">
        <v>6385.620117</v>
      </c>
      <c r="F1516" s="1">
        <v>6385.620117</v>
      </c>
      <c r="G1516" s="1">
        <v>4.34682E9</v>
      </c>
      <c r="H1516" s="4">
        <f t="shared" si="1"/>
        <v>0.3695819289</v>
      </c>
    </row>
    <row r="1517">
      <c r="A1517" s="2">
        <v>43414.0</v>
      </c>
      <c r="B1517" s="1">
        <v>6386.129883</v>
      </c>
      <c r="C1517" s="1">
        <v>6437.279785</v>
      </c>
      <c r="D1517" s="1">
        <v>6385.310059</v>
      </c>
      <c r="E1517" s="1">
        <v>6409.220215</v>
      </c>
      <c r="F1517" s="1">
        <v>6409.220215</v>
      </c>
      <c r="G1517" s="1">
        <v>3.70532E9</v>
      </c>
      <c r="H1517" s="4">
        <f t="shared" si="1"/>
        <v>0.0319821278</v>
      </c>
    </row>
    <row r="1518">
      <c r="A1518" s="2">
        <v>43415.0</v>
      </c>
      <c r="B1518" s="1">
        <v>6413.629883</v>
      </c>
      <c r="C1518" s="1">
        <v>6423.25</v>
      </c>
      <c r="D1518" s="1">
        <v>6350.169922</v>
      </c>
      <c r="E1518" s="1">
        <v>6411.27002</v>
      </c>
      <c r="F1518" s="1">
        <v>6411.27002</v>
      </c>
      <c r="G1518" s="1">
        <v>3.93906E9</v>
      </c>
      <c r="H1518" s="4">
        <f t="shared" si="1"/>
        <v>-0.6239013468</v>
      </c>
    </row>
    <row r="1519">
      <c r="A1519" s="2">
        <v>43416.0</v>
      </c>
      <c r="B1519" s="1">
        <v>6411.759766</v>
      </c>
      <c r="C1519" s="1">
        <v>6434.209961</v>
      </c>
      <c r="D1519" s="1">
        <v>6360.470215</v>
      </c>
      <c r="E1519" s="1">
        <v>6371.27002</v>
      </c>
      <c r="F1519" s="1">
        <v>6371.27002</v>
      </c>
      <c r="G1519" s="1">
        <v>4.29577E9</v>
      </c>
      <c r="H1519" s="4">
        <f t="shared" si="1"/>
        <v>-0.1848891346</v>
      </c>
    </row>
    <row r="1520">
      <c r="A1520" s="2">
        <v>43417.0</v>
      </c>
      <c r="B1520" s="1">
        <v>6373.189941</v>
      </c>
      <c r="C1520" s="1">
        <v>6395.27002</v>
      </c>
      <c r="D1520" s="1">
        <v>6342.669922</v>
      </c>
      <c r="E1520" s="1">
        <v>6359.490234</v>
      </c>
      <c r="F1520" s="1">
        <v>6359.490234</v>
      </c>
      <c r="G1520" s="1">
        <v>4.5038E9</v>
      </c>
      <c r="H1520" s="4">
        <f t="shared" si="1"/>
        <v>-9.767137194</v>
      </c>
    </row>
    <row r="1521">
      <c r="A1521" s="2">
        <v>43418.0</v>
      </c>
      <c r="B1521" s="1">
        <v>6351.240234</v>
      </c>
      <c r="C1521" s="1">
        <v>6371.549805</v>
      </c>
      <c r="D1521" s="1">
        <v>5544.089844</v>
      </c>
      <c r="E1521" s="1">
        <v>5738.350098</v>
      </c>
      <c r="F1521" s="1">
        <v>5738.350098</v>
      </c>
      <c r="G1521" s="1">
        <v>7.39894E9</v>
      </c>
      <c r="H1521" s="4">
        <f t="shared" si="1"/>
        <v>-1.57397704</v>
      </c>
    </row>
    <row r="1522">
      <c r="A1522" s="2">
        <v>43419.0</v>
      </c>
      <c r="B1522" s="1">
        <v>5736.149902</v>
      </c>
      <c r="C1522" s="1">
        <v>5774.819824</v>
      </c>
      <c r="D1522" s="1">
        <v>5358.379883</v>
      </c>
      <c r="E1522" s="1">
        <v>5648.029785</v>
      </c>
      <c r="F1522" s="1">
        <v>5648.029785</v>
      </c>
      <c r="G1522" s="1">
        <v>7.03214E9</v>
      </c>
      <c r="H1522" s="4">
        <f t="shared" si="1"/>
        <v>-1.283278997</v>
      </c>
    </row>
    <row r="1523">
      <c r="A1523" s="2">
        <v>43420.0</v>
      </c>
      <c r="B1523" s="1">
        <v>5645.319824</v>
      </c>
      <c r="C1523" s="1">
        <v>5657.02002</v>
      </c>
      <c r="D1523" s="1">
        <v>5498.939941</v>
      </c>
      <c r="E1523" s="1">
        <v>5575.549805</v>
      </c>
      <c r="F1523" s="1">
        <v>5575.549805</v>
      </c>
      <c r="G1523" s="1">
        <v>5.27932E9</v>
      </c>
      <c r="H1523" s="4">
        <f t="shared" si="1"/>
        <v>-0.3805853726</v>
      </c>
    </row>
    <row r="1524">
      <c r="A1524" s="2">
        <v>43421.0</v>
      </c>
      <c r="B1524" s="1">
        <v>5578.580078</v>
      </c>
      <c r="C1524" s="1">
        <v>5578.580078</v>
      </c>
      <c r="D1524" s="1">
        <v>5519.560059</v>
      </c>
      <c r="E1524" s="1">
        <v>5554.330078</v>
      </c>
      <c r="F1524" s="1">
        <v>5554.330078</v>
      </c>
      <c r="G1524" s="1">
        <v>4.30315E9</v>
      </c>
      <c r="H1524" s="4">
        <f t="shared" si="1"/>
        <v>1.24605416</v>
      </c>
    </row>
    <row r="1525">
      <c r="A1525" s="2">
        <v>43422.0</v>
      </c>
      <c r="B1525" s="1">
        <v>5559.740234</v>
      </c>
      <c r="C1525" s="1">
        <v>5653.609863</v>
      </c>
      <c r="D1525" s="1">
        <v>5559.740234</v>
      </c>
      <c r="E1525" s="1">
        <v>5623.540039</v>
      </c>
      <c r="F1525" s="1">
        <v>5623.540039</v>
      </c>
      <c r="G1525" s="1">
        <v>4.15968E9</v>
      </c>
      <c r="H1525" s="4">
        <f t="shared" si="1"/>
        <v>-13.37324532</v>
      </c>
    </row>
    <row r="1526">
      <c r="A1526" s="2">
        <v>43423.0</v>
      </c>
      <c r="B1526" s="1">
        <v>5620.779785</v>
      </c>
      <c r="C1526" s="1">
        <v>5620.779785</v>
      </c>
      <c r="D1526" s="1">
        <v>4842.910156</v>
      </c>
      <c r="E1526" s="1">
        <v>4871.490234</v>
      </c>
      <c r="F1526" s="1">
        <v>4871.490234</v>
      </c>
      <c r="G1526" s="1">
        <v>7.03956E9</v>
      </c>
      <c r="H1526" s="4">
        <f t="shared" si="1"/>
        <v>-8.613793662</v>
      </c>
    </row>
    <row r="1527">
      <c r="A1527" s="2">
        <v>43424.0</v>
      </c>
      <c r="B1527" s="1">
        <v>4863.930176</v>
      </c>
      <c r="C1527" s="1">
        <v>4951.609863</v>
      </c>
      <c r="D1527" s="1">
        <v>4272.109863</v>
      </c>
      <c r="E1527" s="1">
        <v>4451.870117</v>
      </c>
      <c r="F1527" s="1">
        <v>4451.870117</v>
      </c>
      <c r="G1527" s="1">
        <v>8.42829E9</v>
      </c>
      <c r="H1527" s="4">
        <f t="shared" si="1"/>
        <v>3.376104896</v>
      </c>
    </row>
    <row r="1528">
      <c r="A1528" s="2">
        <v>43425.0</v>
      </c>
      <c r="B1528" s="1">
        <v>4465.540039</v>
      </c>
      <c r="C1528" s="1">
        <v>4675.72998</v>
      </c>
      <c r="D1528" s="1">
        <v>4343.97998</v>
      </c>
      <c r="E1528" s="1">
        <v>4602.169922</v>
      </c>
      <c r="F1528" s="1">
        <v>4602.169922</v>
      </c>
      <c r="G1528" s="1">
        <v>6.12012E9</v>
      </c>
      <c r="H1528" s="4">
        <f t="shared" si="1"/>
        <v>-5.133013014</v>
      </c>
    </row>
    <row r="1529">
      <c r="A1529" s="2">
        <v>43426.0</v>
      </c>
      <c r="B1529" s="1">
        <v>4611.569824</v>
      </c>
      <c r="C1529" s="1">
        <v>4629.640137</v>
      </c>
      <c r="D1529" s="1">
        <v>4365.640137</v>
      </c>
      <c r="E1529" s="1">
        <v>4365.939941</v>
      </c>
      <c r="F1529" s="1">
        <v>4365.939941</v>
      </c>
      <c r="G1529" s="1">
        <v>4.56937E9</v>
      </c>
      <c r="H1529" s="4">
        <f t="shared" si="1"/>
        <v>-0.4312949389</v>
      </c>
    </row>
    <row r="1530">
      <c r="A1530" s="2">
        <v>43427.0</v>
      </c>
      <c r="B1530" s="1">
        <v>4360.700195</v>
      </c>
      <c r="C1530" s="1">
        <v>4396.419922</v>
      </c>
      <c r="D1530" s="1">
        <v>4195.680176</v>
      </c>
      <c r="E1530" s="1">
        <v>4347.109863</v>
      </c>
      <c r="F1530" s="1">
        <v>4347.109863</v>
      </c>
      <c r="G1530" s="1">
        <v>4.87149E9</v>
      </c>
      <c r="H1530" s="4">
        <f t="shared" si="1"/>
        <v>-10.72781383</v>
      </c>
    </row>
    <row r="1531">
      <c r="A1531" s="2">
        <v>43428.0</v>
      </c>
      <c r="B1531" s="1">
        <v>4347.689941</v>
      </c>
      <c r="C1531" s="1">
        <v>4413.089844</v>
      </c>
      <c r="D1531" s="1">
        <v>3795.159912</v>
      </c>
      <c r="E1531" s="1">
        <v>3880.76001</v>
      </c>
      <c r="F1531" s="1">
        <v>3880.76001</v>
      </c>
      <c r="G1531" s="1">
        <v>4.6795E9</v>
      </c>
      <c r="H1531" s="4">
        <f t="shared" si="1"/>
        <v>3.329501455</v>
      </c>
    </row>
    <row r="1532">
      <c r="A1532" s="2">
        <v>43429.0</v>
      </c>
      <c r="B1532" s="1">
        <v>3880.780029</v>
      </c>
      <c r="C1532" s="1">
        <v>4120.870117</v>
      </c>
      <c r="D1532" s="1">
        <v>3585.060059</v>
      </c>
      <c r="E1532" s="1">
        <v>4009.969971</v>
      </c>
      <c r="F1532" s="1">
        <v>4009.969971</v>
      </c>
      <c r="G1532" s="1">
        <v>6.82564E9</v>
      </c>
      <c r="H1532" s="4">
        <f t="shared" si="1"/>
        <v>-5.756653782</v>
      </c>
    </row>
    <row r="1533">
      <c r="A1533" s="2">
        <v>43430.0</v>
      </c>
      <c r="B1533" s="1">
        <v>4015.070068</v>
      </c>
      <c r="C1533" s="1">
        <v>4107.140137</v>
      </c>
      <c r="D1533" s="1">
        <v>3643.919922</v>
      </c>
      <c r="E1533" s="1">
        <v>3779.129883</v>
      </c>
      <c r="F1533" s="1">
        <v>3779.129883</v>
      </c>
      <c r="G1533" s="1">
        <v>6.4769E9</v>
      </c>
      <c r="H1533" s="4">
        <f t="shared" si="1"/>
        <v>1.100520207</v>
      </c>
    </row>
    <row r="1534">
      <c r="A1534" s="2">
        <v>43431.0</v>
      </c>
      <c r="B1534" s="1">
        <v>3765.949951</v>
      </c>
      <c r="C1534" s="1">
        <v>3862.959961</v>
      </c>
      <c r="D1534" s="1">
        <v>3661.01001</v>
      </c>
      <c r="E1534" s="1">
        <v>3820.719971</v>
      </c>
      <c r="F1534" s="1">
        <v>3820.719971</v>
      </c>
      <c r="G1534" s="1">
        <v>5.99872E9</v>
      </c>
      <c r="H1534" s="4">
        <f t="shared" si="1"/>
        <v>11.42978167</v>
      </c>
    </row>
    <row r="1535">
      <c r="A1535" s="2">
        <v>43432.0</v>
      </c>
      <c r="B1535" s="1">
        <v>3822.469971</v>
      </c>
      <c r="C1535" s="1">
        <v>4385.899902</v>
      </c>
      <c r="D1535" s="1">
        <v>3822.469971</v>
      </c>
      <c r="E1535" s="1">
        <v>4257.419922</v>
      </c>
      <c r="F1535" s="1">
        <v>4257.419922</v>
      </c>
      <c r="G1535" s="1">
        <v>7.28028E9</v>
      </c>
      <c r="H1535" s="4">
        <f t="shared" si="1"/>
        <v>0.5032803527</v>
      </c>
    </row>
    <row r="1536">
      <c r="A1536" s="2">
        <v>43433.0</v>
      </c>
      <c r="B1536" s="1">
        <v>4269.004395</v>
      </c>
      <c r="C1536" s="1">
        <v>4413.020508</v>
      </c>
      <c r="D1536" s="1">
        <v>4145.765137</v>
      </c>
      <c r="E1536" s="1">
        <v>4278.84668</v>
      </c>
      <c r="F1536" s="1">
        <v>4278.84668</v>
      </c>
      <c r="G1536" s="1">
        <v>6.503347767E9</v>
      </c>
      <c r="H1536" s="4">
        <f t="shared" si="1"/>
        <v>-6.113285765</v>
      </c>
    </row>
    <row r="1537">
      <c r="A1537" s="2">
        <v>43434.0</v>
      </c>
      <c r="B1537" s="1">
        <v>4289.088867</v>
      </c>
      <c r="C1537" s="1">
        <v>4322.976563</v>
      </c>
      <c r="D1537" s="1">
        <v>3942.822021</v>
      </c>
      <c r="E1537" s="1">
        <v>4017.268555</v>
      </c>
      <c r="F1537" s="1">
        <v>4017.268555</v>
      </c>
      <c r="G1537" s="1">
        <v>6.048016717E9</v>
      </c>
      <c r="H1537" s="4">
        <f t="shared" si="1"/>
        <v>4.913869145</v>
      </c>
    </row>
    <row r="1538">
      <c r="A1538" s="2">
        <v>43435.0</v>
      </c>
      <c r="B1538" s="1">
        <v>4024.464355</v>
      </c>
      <c r="C1538" s="1">
        <v>4309.377441</v>
      </c>
      <c r="D1538" s="1">
        <v>3969.710693</v>
      </c>
      <c r="E1538" s="1">
        <v>4214.671875</v>
      </c>
      <c r="F1538" s="1">
        <v>4214.671875</v>
      </c>
      <c r="G1538" s="1">
        <v>5.375314093E9</v>
      </c>
      <c r="H1538" s="4">
        <f t="shared" si="1"/>
        <v>-1.774608966</v>
      </c>
    </row>
    <row r="1539">
      <c r="A1539" s="2">
        <v>43436.0</v>
      </c>
      <c r="B1539" s="1">
        <v>4200.733398</v>
      </c>
      <c r="C1539" s="1">
        <v>4301.519531</v>
      </c>
      <c r="D1539" s="1">
        <v>4110.978516</v>
      </c>
      <c r="E1539" s="1">
        <v>4139.87793</v>
      </c>
      <c r="F1539" s="1">
        <v>4139.87793</v>
      </c>
      <c r="G1539" s="1">
        <v>5.262697895E9</v>
      </c>
      <c r="H1539" s="4">
        <f t="shared" si="1"/>
        <v>-5.936094618</v>
      </c>
    </row>
    <row r="1540">
      <c r="A1540" s="2">
        <v>43437.0</v>
      </c>
      <c r="B1540" s="1">
        <v>4147.32373</v>
      </c>
      <c r="C1540" s="1">
        <v>4155.979492</v>
      </c>
      <c r="D1540" s="1">
        <v>3840.446289</v>
      </c>
      <c r="E1540" s="1">
        <v>3894.130859</v>
      </c>
      <c r="F1540" s="1">
        <v>3894.130859</v>
      </c>
      <c r="G1540" s="1">
        <v>5.089570994E9</v>
      </c>
      <c r="H1540" s="4">
        <f t="shared" si="1"/>
        <v>1.611731662</v>
      </c>
    </row>
    <row r="1541">
      <c r="A1541" s="2">
        <v>43438.0</v>
      </c>
      <c r="B1541" s="1">
        <v>3886.294922</v>
      </c>
      <c r="C1541" s="1">
        <v>4075.627686</v>
      </c>
      <c r="D1541" s="1">
        <v>3832.75</v>
      </c>
      <c r="E1541" s="1">
        <v>3956.893799</v>
      </c>
      <c r="F1541" s="1">
        <v>3956.893799</v>
      </c>
      <c r="G1541" s="1">
        <v>5.028069239E9</v>
      </c>
      <c r="H1541" s="4">
        <f t="shared" si="1"/>
        <v>-5.127732416</v>
      </c>
    </row>
    <row r="1542">
      <c r="A1542" s="2">
        <v>43439.0</v>
      </c>
      <c r="B1542" s="1">
        <v>3958.894775</v>
      </c>
      <c r="C1542" s="1">
        <v>3969.535889</v>
      </c>
      <c r="D1542" s="1">
        <v>3753.994873</v>
      </c>
      <c r="E1542" s="1">
        <v>3753.994873</v>
      </c>
      <c r="F1542" s="1">
        <v>3753.994873</v>
      </c>
      <c r="G1542" s="1">
        <v>5.302481574E9</v>
      </c>
      <c r="H1542" s="4">
        <f t="shared" si="1"/>
        <v>-6.203872778</v>
      </c>
    </row>
    <row r="1543">
      <c r="A1543" s="2">
        <v>43440.0</v>
      </c>
      <c r="B1543" s="1">
        <v>3754.074463</v>
      </c>
      <c r="C1543" s="1">
        <v>3874.966064</v>
      </c>
      <c r="D1543" s="1">
        <v>3521.101807</v>
      </c>
      <c r="E1543" s="1">
        <v>3521.101807</v>
      </c>
      <c r="F1543" s="1">
        <v>3521.101807</v>
      </c>
      <c r="G1543" s="1">
        <v>5.878333109E9</v>
      </c>
      <c r="H1543" s="4">
        <f t="shared" si="1"/>
        <v>-2.873093609</v>
      </c>
    </row>
    <row r="1544">
      <c r="A1544" s="2">
        <v>43441.0</v>
      </c>
      <c r="B1544" s="1">
        <v>3512.590332</v>
      </c>
      <c r="C1544" s="1">
        <v>3512.590332</v>
      </c>
      <c r="D1544" s="1">
        <v>3280.22876</v>
      </c>
      <c r="E1544" s="1">
        <v>3419.937256</v>
      </c>
      <c r="F1544" s="1">
        <v>3419.937256</v>
      </c>
      <c r="G1544" s="1">
        <v>6.835615448E9</v>
      </c>
      <c r="H1544" s="4">
        <f t="shared" si="1"/>
        <v>1.642646803</v>
      </c>
    </row>
    <row r="1545">
      <c r="A1545" s="2">
        <v>43442.0</v>
      </c>
      <c r="B1545" s="1">
        <v>3421.9104</v>
      </c>
      <c r="C1545" s="1">
        <v>3506.043457</v>
      </c>
      <c r="D1545" s="1">
        <v>3350.650635</v>
      </c>
      <c r="E1545" s="1">
        <v>3476.114746</v>
      </c>
      <c r="F1545" s="1">
        <v>3476.114746</v>
      </c>
      <c r="G1545" s="1">
        <v>5.305024497E9</v>
      </c>
      <c r="H1545" s="4">
        <f t="shared" si="1"/>
        <v>3.973390958</v>
      </c>
    </row>
    <row r="1546">
      <c r="A1546" s="2">
        <v>43443.0</v>
      </c>
      <c r="B1546" s="1">
        <v>3473.227539</v>
      </c>
      <c r="C1546" s="1">
        <v>3685.305664</v>
      </c>
      <c r="D1546" s="1">
        <v>3469.094238</v>
      </c>
      <c r="E1546" s="1">
        <v>3614.234375</v>
      </c>
      <c r="F1546" s="1">
        <v>3614.234375</v>
      </c>
      <c r="G1546" s="1">
        <v>4.947372847E9</v>
      </c>
      <c r="H1546" s="4">
        <f t="shared" si="1"/>
        <v>-3.087192402</v>
      </c>
    </row>
    <row r="1547">
      <c r="A1547" s="2">
        <v>43444.0</v>
      </c>
      <c r="B1547" s="1">
        <v>3612.046387</v>
      </c>
      <c r="C1547" s="1">
        <v>3647.33252</v>
      </c>
      <c r="D1547" s="1">
        <v>3470.144531</v>
      </c>
      <c r="E1547" s="1">
        <v>3502.656006</v>
      </c>
      <c r="F1547" s="1">
        <v>3502.656006</v>
      </c>
      <c r="G1547" s="1">
        <v>5.02096874E9</v>
      </c>
      <c r="H1547" s="4">
        <f t="shared" si="1"/>
        <v>-2.228819241</v>
      </c>
    </row>
    <row r="1548">
      <c r="A1548" s="2">
        <v>43445.0</v>
      </c>
      <c r="B1548" s="1">
        <v>3497.554688</v>
      </c>
      <c r="C1548" s="1">
        <v>3513.185059</v>
      </c>
      <c r="D1548" s="1">
        <v>3392.25</v>
      </c>
      <c r="E1548" s="1">
        <v>3424.588135</v>
      </c>
      <c r="F1548" s="1">
        <v>3424.588135</v>
      </c>
      <c r="G1548" s="1">
        <v>4.696765188E9</v>
      </c>
      <c r="H1548" s="4">
        <f t="shared" si="1"/>
        <v>1.821009054</v>
      </c>
    </row>
    <row r="1549">
      <c r="A1549" s="2">
        <v>43446.0</v>
      </c>
      <c r="B1549" s="1">
        <v>3421.458252</v>
      </c>
      <c r="C1549" s="1">
        <v>3534.228516</v>
      </c>
      <c r="D1549" s="1">
        <v>3413.481445</v>
      </c>
      <c r="E1549" s="1">
        <v>3486.950195</v>
      </c>
      <c r="F1549" s="1">
        <v>3486.950195</v>
      </c>
      <c r="G1549" s="1">
        <v>4.139364829E9</v>
      </c>
      <c r="H1549" s="4">
        <f t="shared" si="1"/>
        <v>-4.969183364</v>
      </c>
    </row>
    <row r="1550">
      <c r="A1550" s="2">
        <v>43447.0</v>
      </c>
      <c r="B1550" s="1">
        <v>3487.879395</v>
      </c>
      <c r="C1550" s="1">
        <v>3489.739502</v>
      </c>
      <c r="D1550" s="1">
        <v>3298.13208</v>
      </c>
      <c r="E1550" s="1">
        <v>3313.677246</v>
      </c>
      <c r="F1550" s="1">
        <v>3313.677246</v>
      </c>
      <c r="G1550" s="1">
        <v>4.343372456E9</v>
      </c>
      <c r="H1550" s="4">
        <f t="shared" si="1"/>
        <v>-2.14844047</v>
      </c>
    </row>
    <row r="1551">
      <c r="A1551" s="2">
        <v>43448.0</v>
      </c>
      <c r="B1551" s="1">
        <v>3311.751953</v>
      </c>
      <c r="C1551" s="1">
        <v>3329.555908</v>
      </c>
      <c r="D1551" s="1">
        <v>3206.542236</v>
      </c>
      <c r="E1551" s="1">
        <v>3242.484863</v>
      </c>
      <c r="F1551" s="1">
        <v>3242.484863</v>
      </c>
      <c r="G1551" s="1">
        <v>4.372763663E9</v>
      </c>
      <c r="H1551" s="4">
        <f t="shared" si="1"/>
        <v>-0.1765048795</v>
      </c>
    </row>
    <row r="1552">
      <c r="A1552" s="2">
        <v>43449.0</v>
      </c>
      <c r="B1552" s="1">
        <v>3243.997559</v>
      </c>
      <c r="C1552" s="1">
        <v>3275.37793</v>
      </c>
      <c r="D1552" s="1">
        <v>3191.303467</v>
      </c>
      <c r="E1552" s="1">
        <v>3236.761719</v>
      </c>
      <c r="F1552" s="1">
        <v>3236.761719</v>
      </c>
      <c r="G1552" s="1">
        <v>3.551763561E9</v>
      </c>
      <c r="H1552" s="4">
        <f t="shared" si="1"/>
        <v>0.4967122512</v>
      </c>
    </row>
    <row r="1553">
      <c r="A1553" s="2">
        <v>43450.0</v>
      </c>
      <c r="B1553" s="1">
        <v>3236.274658</v>
      </c>
      <c r="C1553" s="1">
        <v>3305.753174</v>
      </c>
      <c r="D1553" s="1">
        <v>3233.819824</v>
      </c>
      <c r="E1553" s="1">
        <v>3252.839111</v>
      </c>
      <c r="F1553" s="1">
        <v>3252.839111</v>
      </c>
      <c r="G1553" s="1">
        <v>3.744248994E9</v>
      </c>
      <c r="H1553" s="4">
        <f t="shared" si="1"/>
        <v>9.008303977</v>
      </c>
    </row>
    <row r="1554">
      <c r="A1554" s="2">
        <v>43451.0</v>
      </c>
      <c r="B1554" s="1">
        <v>3253.123047</v>
      </c>
      <c r="C1554" s="1">
        <v>3597.917969</v>
      </c>
      <c r="D1554" s="1">
        <v>3253.123047</v>
      </c>
      <c r="E1554" s="1">
        <v>3545.864746</v>
      </c>
      <c r="F1554" s="1">
        <v>3545.864746</v>
      </c>
      <c r="G1554" s="1">
        <v>5.409247918E9</v>
      </c>
      <c r="H1554" s="4">
        <f t="shared" si="1"/>
        <v>4.235760435</v>
      </c>
    </row>
    <row r="1555">
      <c r="A1555" s="2">
        <v>43452.0</v>
      </c>
      <c r="B1555" s="1">
        <v>3544.761475</v>
      </c>
      <c r="C1555" s="1">
        <v>3701.349365</v>
      </c>
      <c r="D1555" s="1">
        <v>3487.169189</v>
      </c>
      <c r="E1555" s="1">
        <v>3696.059082</v>
      </c>
      <c r="F1555" s="1">
        <v>3696.059082</v>
      </c>
      <c r="G1555" s="1">
        <v>5.911325473E9</v>
      </c>
      <c r="H1555" s="4">
        <f t="shared" si="1"/>
        <v>1.349859428</v>
      </c>
    </row>
    <row r="1556">
      <c r="A1556" s="2">
        <v>43453.0</v>
      </c>
      <c r="B1556" s="1">
        <v>3706.824951</v>
      </c>
      <c r="C1556" s="1">
        <v>3949.322998</v>
      </c>
      <c r="D1556" s="1">
        <v>3687.22998</v>
      </c>
      <c r="E1556" s="1">
        <v>3745.950684</v>
      </c>
      <c r="F1556" s="1">
        <v>3745.950684</v>
      </c>
      <c r="G1556" s="1">
        <v>6.810689119E9</v>
      </c>
      <c r="H1556" s="4">
        <f t="shared" si="1"/>
        <v>10.37095132</v>
      </c>
    </row>
    <row r="1557">
      <c r="A1557" s="2">
        <v>43454.0</v>
      </c>
      <c r="B1557" s="1">
        <v>3742.195068</v>
      </c>
      <c r="C1557" s="1">
        <v>4191.228516</v>
      </c>
      <c r="D1557" s="1">
        <v>3728.974609</v>
      </c>
      <c r="E1557" s="1">
        <v>4134.441406</v>
      </c>
      <c r="F1557" s="1">
        <v>4134.441406</v>
      </c>
      <c r="G1557" s="1">
        <v>8.927129279E9</v>
      </c>
      <c r="H1557" s="4">
        <f t="shared" si="1"/>
        <v>-5.75404708</v>
      </c>
    </row>
    <row r="1558">
      <c r="A1558" s="2">
        <v>43455.0</v>
      </c>
      <c r="B1558" s="1">
        <v>4133.703613</v>
      </c>
      <c r="C1558" s="1">
        <v>4198.429688</v>
      </c>
      <c r="D1558" s="1">
        <v>3850.946289</v>
      </c>
      <c r="E1558" s="1">
        <v>3896.543701</v>
      </c>
      <c r="F1558" s="1">
        <v>3896.543701</v>
      </c>
      <c r="G1558" s="1">
        <v>7.206015706E9</v>
      </c>
      <c r="H1558" s="4">
        <f t="shared" si="1"/>
        <v>3.019058043</v>
      </c>
    </row>
    <row r="1559">
      <c r="A1559" s="2">
        <v>43456.0</v>
      </c>
      <c r="B1559" s="1">
        <v>3898.08374</v>
      </c>
      <c r="C1559" s="1">
        <v>4014.182617</v>
      </c>
      <c r="D1559" s="1">
        <v>3855.739014</v>
      </c>
      <c r="E1559" s="1">
        <v>4014.182617</v>
      </c>
      <c r="F1559" s="1">
        <v>4014.182617</v>
      </c>
      <c r="G1559" s="1">
        <v>5.605823233E9</v>
      </c>
      <c r="H1559" s="4">
        <f t="shared" si="1"/>
        <v>-0.3787170005</v>
      </c>
    </row>
    <row r="1560">
      <c r="A1560" s="2">
        <v>43457.0</v>
      </c>
      <c r="B1560" s="1">
        <v>4020.994629</v>
      </c>
      <c r="C1560" s="1">
        <v>4085.723633</v>
      </c>
      <c r="D1560" s="1">
        <v>3976.405762</v>
      </c>
      <c r="E1560" s="1">
        <v>3998.980225</v>
      </c>
      <c r="F1560" s="1">
        <v>3998.980225</v>
      </c>
      <c r="G1560" s="1">
        <v>6.15127549E9</v>
      </c>
      <c r="H1560" s="4">
        <f t="shared" si="1"/>
        <v>1.990979988</v>
      </c>
    </row>
    <row r="1561">
      <c r="A1561" s="2">
        <v>43458.0</v>
      </c>
      <c r="B1561" s="1">
        <v>4000.331787</v>
      </c>
      <c r="C1561" s="1">
        <v>4271.79248</v>
      </c>
      <c r="D1561" s="1">
        <v>4000.331787</v>
      </c>
      <c r="E1561" s="1">
        <v>4078.599121</v>
      </c>
      <c r="F1561" s="1">
        <v>4078.599121</v>
      </c>
      <c r="G1561" s="1">
        <v>7.240968501E9</v>
      </c>
      <c r="H1561" s="4">
        <f t="shared" si="1"/>
        <v>-6.450950196</v>
      </c>
    </row>
    <row r="1562">
      <c r="A1562" s="2">
        <v>43459.0</v>
      </c>
      <c r="B1562" s="1">
        <v>4081.030518</v>
      </c>
      <c r="C1562" s="1">
        <v>4089.561523</v>
      </c>
      <c r="D1562" s="1">
        <v>3760.020508</v>
      </c>
      <c r="E1562" s="1">
        <v>3815.490723</v>
      </c>
      <c r="F1562" s="1">
        <v>3815.490723</v>
      </c>
      <c r="G1562" s="1">
        <v>6.158207293E9</v>
      </c>
      <c r="H1562" s="4">
        <f t="shared" si="1"/>
        <v>1.095714471</v>
      </c>
    </row>
    <row r="1563">
      <c r="A1563" s="2">
        <v>43460.0</v>
      </c>
      <c r="B1563" s="1">
        <v>3819.666748</v>
      </c>
      <c r="C1563" s="1">
        <v>3893.359619</v>
      </c>
      <c r="D1563" s="1">
        <v>3769.86377</v>
      </c>
      <c r="E1563" s="1">
        <v>3857.297607</v>
      </c>
      <c r="F1563" s="1">
        <v>3857.297607</v>
      </c>
      <c r="G1563" s="1">
        <v>5.326547918E9</v>
      </c>
      <c r="H1563" s="4">
        <f t="shared" si="1"/>
        <v>-5.248858958</v>
      </c>
    </row>
    <row r="1564">
      <c r="A1564" s="2">
        <v>43461.0</v>
      </c>
      <c r="B1564" s="1">
        <v>3854.688477</v>
      </c>
      <c r="C1564" s="1">
        <v>3874.416992</v>
      </c>
      <c r="D1564" s="1">
        <v>3645.448486</v>
      </c>
      <c r="E1564" s="1">
        <v>3654.833496</v>
      </c>
      <c r="F1564" s="1">
        <v>3654.833496</v>
      </c>
      <c r="G1564" s="1">
        <v>5.130222366E9</v>
      </c>
      <c r="H1564" s="4">
        <f t="shared" si="1"/>
        <v>7.362447709</v>
      </c>
    </row>
    <row r="1565">
      <c r="A1565" s="2">
        <v>43462.0</v>
      </c>
      <c r="B1565" s="1">
        <v>3653.131836</v>
      </c>
      <c r="C1565" s="1">
        <v>3956.135986</v>
      </c>
      <c r="D1565" s="1">
        <v>3642.63208</v>
      </c>
      <c r="E1565" s="1">
        <v>3923.918701</v>
      </c>
      <c r="F1565" s="1">
        <v>3923.918701</v>
      </c>
      <c r="G1565" s="1">
        <v>5.631554348E9</v>
      </c>
      <c r="H1565" s="4">
        <f t="shared" si="1"/>
        <v>-2.637924429</v>
      </c>
    </row>
    <row r="1566">
      <c r="A1566" s="2">
        <v>43463.0</v>
      </c>
      <c r="B1566" s="1">
        <v>3932.491699</v>
      </c>
      <c r="C1566" s="1">
        <v>3963.758789</v>
      </c>
      <c r="D1566" s="1">
        <v>3820.408691</v>
      </c>
      <c r="E1566" s="1">
        <v>3820.408691</v>
      </c>
      <c r="F1566" s="1">
        <v>3820.408691</v>
      </c>
      <c r="G1566" s="1">
        <v>4.991655917E9</v>
      </c>
      <c r="H1566" s="4">
        <f t="shared" si="1"/>
        <v>1.192122353</v>
      </c>
    </row>
    <row r="1567">
      <c r="A1567" s="2">
        <v>43464.0</v>
      </c>
      <c r="B1567" s="1">
        <v>3822.384766</v>
      </c>
      <c r="C1567" s="1">
        <v>3901.908936</v>
      </c>
      <c r="D1567" s="1">
        <v>3797.219238</v>
      </c>
      <c r="E1567" s="1">
        <v>3865.952637</v>
      </c>
      <c r="F1567" s="1">
        <v>3865.952637</v>
      </c>
      <c r="G1567" s="1">
        <v>4.770578575E9</v>
      </c>
      <c r="H1567" s="4">
        <f t="shared" si="1"/>
        <v>-3.188145577</v>
      </c>
    </row>
    <row r="1568">
      <c r="A1568" s="2">
        <v>43465.0</v>
      </c>
      <c r="B1568" s="1">
        <v>3866.839111</v>
      </c>
      <c r="C1568" s="1">
        <v>3868.74292</v>
      </c>
      <c r="D1568" s="1">
        <v>3725.867432</v>
      </c>
      <c r="E1568" s="1">
        <v>3742.700439</v>
      </c>
      <c r="F1568" s="1">
        <v>3742.700439</v>
      </c>
      <c r="G1568" s="1">
        <v>4.661840806E9</v>
      </c>
      <c r="H1568" s="4">
        <f t="shared" si="1"/>
        <v>2.693765709</v>
      </c>
    </row>
    <row r="1569">
      <c r="A1569" s="2">
        <v>43466.0</v>
      </c>
      <c r="B1569" s="1">
        <v>3746.713379</v>
      </c>
      <c r="C1569" s="1">
        <v>3850.913818</v>
      </c>
      <c r="D1569" s="1">
        <v>3707.231201</v>
      </c>
      <c r="E1569" s="1">
        <v>3843.52002</v>
      </c>
      <c r="F1569" s="1">
        <v>3843.52002</v>
      </c>
      <c r="G1569" s="1">
        <v>4.32420099E9</v>
      </c>
      <c r="H1569" s="4">
        <f t="shared" si="1"/>
        <v>2.59890422</v>
      </c>
    </row>
    <row r="1570">
      <c r="A1570" s="2">
        <v>43467.0</v>
      </c>
      <c r="B1570" s="1">
        <v>3849.216309</v>
      </c>
      <c r="C1570" s="1">
        <v>3947.981201</v>
      </c>
      <c r="D1570" s="1">
        <v>3817.409424</v>
      </c>
      <c r="E1570" s="1">
        <v>3943.409424</v>
      </c>
      <c r="F1570" s="1">
        <v>3943.409424</v>
      </c>
      <c r="G1570" s="1">
        <v>5.244856836E9</v>
      </c>
      <c r="H1570" s="4">
        <f t="shared" si="1"/>
        <v>-2.704974339</v>
      </c>
    </row>
    <row r="1571">
      <c r="A1571" s="2">
        <v>43468.0</v>
      </c>
      <c r="B1571" s="1">
        <v>3931.048584</v>
      </c>
      <c r="C1571" s="1">
        <v>3935.685059</v>
      </c>
      <c r="D1571" s="1">
        <v>3826.2229</v>
      </c>
      <c r="E1571" s="1">
        <v>3836.741211</v>
      </c>
      <c r="F1571" s="1">
        <v>3836.741211</v>
      </c>
      <c r="G1571" s="1">
        <v>4.530215219E9</v>
      </c>
      <c r="H1571" s="4">
        <f t="shared" si="1"/>
        <v>0.5467222532</v>
      </c>
    </row>
    <row r="1572">
      <c r="A1572" s="2">
        <v>43469.0</v>
      </c>
      <c r="B1572" s="1">
        <v>3832.040039</v>
      </c>
      <c r="C1572" s="1">
        <v>3865.93457</v>
      </c>
      <c r="D1572" s="1">
        <v>3783.85376</v>
      </c>
      <c r="E1572" s="1">
        <v>3857.717529</v>
      </c>
      <c r="F1572" s="1">
        <v>3857.717529</v>
      </c>
      <c r="G1572" s="1">
        <v>4.847965467E9</v>
      </c>
      <c r="H1572" s="4">
        <f t="shared" si="1"/>
        <v>-0.3246206832</v>
      </c>
    </row>
    <row r="1573">
      <c r="A1573" s="2">
        <v>43470.0</v>
      </c>
      <c r="B1573" s="1">
        <v>3851.973877</v>
      </c>
      <c r="C1573" s="1">
        <v>3904.903076</v>
      </c>
      <c r="D1573" s="1">
        <v>3836.900146</v>
      </c>
      <c r="E1573" s="1">
        <v>3845.19458</v>
      </c>
      <c r="F1573" s="1">
        <v>3845.19458</v>
      </c>
      <c r="G1573" s="1">
        <v>5.137609824E9</v>
      </c>
      <c r="H1573" s="4">
        <f t="shared" si="1"/>
        <v>6.018888854</v>
      </c>
    </row>
    <row r="1574">
      <c r="A1574" s="2">
        <v>43471.0</v>
      </c>
      <c r="B1574" s="1">
        <v>3836.519043</v>
      </c>
      <c r="C1574" s="1">
        <v>4093.297363</v>
      </c>
      <c r="D1574" s="1">
        <v>3826.513184</v>
      </c>
      <c r="E1574" s="1">
        <v>4076.632568</v>
      </c>
      <c r="F1574" s="1">
        <v>4076.632568</v>
      </c>
      <c r="G1574" s="1">
        <v>5.59702744E9</v>
      </c>
      <c r="H1574" s="4">
        <f t="shared" si="1"/>
        <v>-1.260458875</v>
      </c>
    </row>
    <row r="1575">
      <c r="A1575" s="2">
        <v>43472.0</v>
      </c>
      <c r="B1575" s="1">
        <v>4078.584961</v>
      </c>
      <c r="C1575" s="1">
        <v>4092.613525</v>
      </c>
      <c r="D1575" s="1">
        <v>4020.894043</v>
      </c>
      <c r="E1575" s="1">
        <v>4025.248291</v>
      </c>
      <c r="F1575" s="1">
        <v>4025.248291</v>
      </c>
      <c r="G1575" s="1">
        <v>5.228625637E9</v>
      </c>
      <c r="H1575" s="4">
        <f t="shared" si="1"/>
        <v>0.1391121391</v>
      </c>
    </row>
    <row r="1576">
      <c r="A1576" s="2">
        <v>43473.0</v>
      </c>
      <c r="B1576" s="1">
        <v>4028.472168</v>
      </c>
      <c r="C1576" s="1">
        <v>4109.020996</v>
      </c>
      <c r="D1576" s="1">
        <v>3996.955322</v>
      </c>
      <c r="E1576" s="1">
        <v>4030.8479</v>
      </c>
      <c r="F1576" s="1">
        <v>4030.8479</v>
      </c>
      <c r="G1576" s="1">
        <v>5.306593305E9</v>
      </c>
      <c r="H1576" s="4">
        <f t="shared" si="1"/>
        <v>0.1103610732</v>
      </c>
    </row>
    <row r="1577">
      <c r="A1577" s="2">
        <v>43474.0</v>
      </c>
      <c r="B1577" s="1">
        <v>4031.552002</v>
      </c>
      <c r="C1577" s="1">
        <v>4068.403564</v>
      </c>
      <c r="D1577" s="1">
        <v>4022.662842</v>
      </c>
      <c r="E1577" s="1">
        <v>4035.296387</v>
      </c>
      <c r="F1577" s="1">
        <v>4035.296387</v>
      </c>
      <c r="G1577" s="1">
        <v>5.115905225E9</v>
      </c>
      <c r="H1577" s="4">
        <f t="shared" si="1"/>
        <v>-8.831366815</v>
      </c>
    </row>
    <row r="1578">
      <c r="A1578" s="2">
        <v>43475.0</v>
      </c>
      <c r="B1578" s="1">
        <v>4034.411377</v>
      </c>
      <c r="C1578" s="1">
        <v>4064.06665</v>
      </c>
      <c r="D1578" s="1">
        <v>3659.174561</v>
      </c>
      <c r="E1578" s="1">
        <v>3678.924561</v>
      </c>
      <c r="F1578" s="1">
        <v>3678.924561</v>
      </c>
      <c r="G1578" s="1">
        <v>6.874143796E9</v>
      </c>
      <c r="H1578" s="4">
        <f t="shared" si="1"/>
        <v>0.229439823</v>
      </c>
    </row>
    <row r="1579">
      <c r="A1579" s="2">
        <v>43476.0</v>
      </c>
      <c r="B1579" s="1">
        <v>3674.015381</v>
      </c>
      <c r="C1579" s="1">
        <v>3713.881836</v>
      </c>
      <c r="D1579" s="1">
        <v>3653.069824</v>
      </c>
      <c r="E1579" s="1">
        <v>3687.365479</v>
      </c>
      <c r="F1579" s="1">
        <v>3687.365479</v>
      </c>
      <c r="G1579" s="1">
        <v>5.538712865E9</v>
      </c>
      <c r="H1579" s="4">
        <f t="shared" si="1"/>
        <v>-0.7068584372</v>
      </c>
    </row>
    <row r="1580">
      <c r="A1580" s="2">
        <v>43477.0</v>
      </c>
      <c r="B1580" s="1">
        <v>3686.973145</v>
      </c>
      <c r="C1580" s="1">
        <v>3698.978271</v>
      </c>
      <c r="D1580" s="1">
        <v>3653.810791</v>
      </c>
      <c r="E1580" s="1">
        <v>3661.301025</v>
      </c>
      <c r="F1580" s="1">
        <v>3661.301025</v>
      </c>
      <c r="G1580" s="1">
        <v>4.778170883E9</v>
      </c>
      <c r="H1580" s="4">
        <f t="shared" si="1"/>
        <v>-2.9592732</v>
      </c>
    </row>
    <row r="1581">
      <c r="A1581" s="2">
        <v>43478.0</v>
      </c>
      <c r="B1581" s="1">
        <v>3658.868164</v>
      </c>
      <c r="C1581" s="1">
        <v>3674.76001</v>
      </c>
      <c r="D1581" s="1">
        <v>3544.927246</v>
      </c>
      <c r="E1581" s="1">
        <v>3552.953125</v>
      </c>
      <c r="F1581" s="1">
        <v>3552.953125</v>
      </c>
      <c r="G1581" s="1">
        <v>4.681302466E9</v>
      </c>
      <c r="H1581" s="4">
        <f t="shared" si="1"/>
        <v>4.309066729</v>
      </c>
    </row>
    <row r="1582">
      <c r="A1582" s="2">
        <v>43479.0</v>
      </c>
      <c r="B1582" s="1">
        <v>3557.311035</v>
      </c>
      <c r="C1582" s="1">
        <v>3727.836182</v>
      </c>
      <c r="D1582" s="1">
        <v>3552.285156</v>
      </c>
      <c r="E1582" s="1">
        <v>3706.052246</v>
      </c>
      <c r="F1582" s="1">
        <v>3706.052246</v>
      </c>
      <c r="G1582" s="1">
        <v>5.65138449E9</v>
      </c>
      <c r="H1582" s="4">
        <f t="shared" si="1"/>
        <v>-2.03388803</v>
      </c>
    </row>
    <row r="1583">
      <c r="A1583" s="2">
        <v>43480.0</v>
      </c>
      <c r="B1583" s="1">
        <v>3704.216309</v>
      </c>
      <c r="C1583" s="1">
        <v>3720.15332</v>
      </c>
      <c r="D1583" s="1">
        <v>3619.949219</v>
      </c>
      <c r="E1583" s="1">
        <v>3630.675293</v>
      </c>
      <c r="F1583" s="1">
        <v>3630.675293</v>
      </c>
      <c r="G1583" s="1">
        <v>5.537192302E9</v>
      </c>
      <c r="H1583" s="4">
        <f t="shared" si="1"/>
        <v>0.6701657691</v>
      </c>
    </row>
    <row r="1584">
      <c r="A1584" s="2">
        <v>43481.0</v>
      </c>
      <c r="B1584" s="1">
        <v>3631.509766</v>
      </c>
      <c r="C1584" s="1">
        <v>3685.7771</v>
      </c>
      <c r="D1584" s="1">
        <v>3624.67334</v>
      </c>
      <c r="E1584" s="1">
        <v>3655.006836</v>
      </c>
      <c r="F1584" s="1">
        <v>3655.006836</v>
      </c>
      <c r="G1584" s="1">
        <v>5.394457145E9</v>
      </c>
      <c r="H1584" s="4">
        <f t="shared" si="1"/>
        <v>0.6445166878</v>
      </c>
    </row>
    <row r="1585">
      <c r="A1585" s="2">
        <v>43482.0</v>
      </c>
      <c r="B1585" s="1">
        <v>3651.871094</v>
      </c>
      <c r="C1585" s="1">
        <v>3680.135986</v>
      </c>
      <c r="D1585" s="1">
        <v>3621.960938</v>
      </c>
      <c r="E1585" s="1">
        <v>3678.563965</v>
      </c>
      <c r="F1585" s="1">
        <v>3678.563965</v>
      </c>
      <c r="G1585" s="1">
        <v>5.464420383E9</v>
      </c>
      <c r="H1585" s="4">
        <f t="shared" si="1"/>
        <v>-0.5633885994</v>
      </c>
    </row>
    <row r="1586">
      <c r="A1586" s="2">
        <v>43483.0</v>
      </c>
      <c r="B1586" s="1">
        <v>3677.990479</v>
      </c>
      <c r="C1586" s="1">
        <v>3682.52002</v>
      </c>
      <c r="D1586" s="1">
        <v>3637.080811</v>
      </c>
      <c r="E1586" s="1">
        <v>3657.839355</v>
      </c>
      <c r="F1586" s="1">
        <v>3657.839355</v>
      </c>
      <c r="G1586" s="1">
        <v>5.002961727E9</v>
      </c>
      <c r="H1586" s="4">
        <f t="shared" si="1"/>
        <v>1.933627946</v>
      </c>
    </row>
    <row r="1587">
      <c r="A1587" s="2">
        <v>43484.0</v>
      </c>
      <c r="B1587" s="1">
        <v>3652.37793</v>
      </c>
      <c r="C1587" s="1">
        <v>3758.533447</v>
      </c>
      <c r="D1587" s="1">
        <v>3652.37793</v>
      </c>
      <c r="E1587" s="1">
        <v>3728.568359</v>
      </c>
      <c r="F1587" s="1">
        <v>3728.568359</v>
      </c>
      <c r="G1587" s="1">
        <v>5.95569138E9</v>
      </c>
      <c r="H1587" s="4">
        <f t="shared" si="1"/>
        <v>-3.421009747</v>
      </c>
    </row>
    <row r="1588">
      <c r="A1588" s="2">
        <v>43485.0</v>
      </c>
      <c r="B1588" s="1">
        <v>3725.446045</v>
      </c>
      <c r="C1588" s="1">
        <v>3743.387939</v>
      </c>
      <c r="D1588" s="1">
        <v>3583.019531</v>
      </c>
      <c r="E1588" s="1">
        <v>3601.013672</v>
      </c>
      <c r="F1588" s="1">
        <v>3601.013672</v>
      </c>
      <c r="G1588" s="1">
        <v>5.58248956E9</v>
      </c>
      <c r="H1588" s="4">
        <f t="shared" si="1"/>
        <v>-0.6937269135</v>
      </c>
    </row>
    <row r="1589">
      <c r="A1589" s="2">
        <v>43486.0</v>
      </c>
      <c r="B1589" s="1">
        <v>3600.372803</v>
      </c>
      <c r="C1589" s="1">
        <v>3608.84082</v>
      </c>
      <c r="D1589" s="1">
        <v>3558.537109</v>
      </c>
      <c r="E1589" s="1">
        <v>3576.032471</v>
      </c>
      <c r="F1589" s="1">
        <v>3576.032471</v>
      </c>
      <c r="G1589" s="1">
        <v>5.004347059E9</v>
      </c>
      <c r="H1589" s="4">
        <f t="shared" si="1"/>
        <v>0.7982219745</v>
      </c>
    </row>
    <row r="1590">
      <c r="A1590" s="2">
        <v>43487.0</v>
      </c>
      <c r="B1590" s="1">
        <v>3575.081299</v>
      </c>
      <c r="C1590" s="1">
        <v>3620.746582</v>
      </c>
      <c r="D1590" s="1">
        <v>3539.721436</v>
      </c>
      <c r="E1590" s="1">
        <v>3604.577148</v>
      </c>
      <c r="F1590" s="1">
        <v>3604.577148</v>
      </c>
      <c r="G1590" s="1">
        <v>5.313623556E9</v>
      </c>
      <c r="H1590" s="4">
        <f t="shared" si="1"/>
        <v>-0.5397054967</v>
      </c>
    </row>
    <row r="1591">
      <c r="A1591" s="2">
        <v>43488.0</v>
      </c>
      <c r="B1591" s="1">
        <v>3605.557129</v>
      </c>
      <c r="C1591" s="1">
        <v>3623.067871</v>
      </c>
      <c r="D1591" s="1">
        <v>3565.313965</v>
      </c>
      <c r="E1591" s="1">
        <v>3585.123047</v>
      </c>
      <c r="F1591" s="1">
        <v>3585.123047</v>
      </c>
      <c r="G1591" s="1">
        <v>5.433755649E9</v>
      </c>
      <c r="H1591" s="4">
        <f t="shared" si="1"/>
        <v>0.4391043709</v>
      </c>
    </row>
    <row r="1592">
      <c r="A1592" s="2">
        <v>43489.0</v>
      </c>
      <c r="B1592" s="1">
        <v>3584.500244</v>
      </c>
      <c r="C1592" s="1">
        <v>3616.087402</v>
      </c>
      <c r="D1592" s="1">
        <v>3569.092773</v>
      </c>
      <c r="E1592" s="1">
        <v>3600.865479</v>
      </c>
      <c r="F1592" s="1">
        <v>3600.865479</v>
      </c>
      <c r="G1592" s="1">
        <v>5.262869046E9</v>
      </c>
      <c r="H1592" s="4">
        <f t="shared" si="1"/>
        <v>-0.03053738071</v>
      </c>
    </row>
    <row r="1593">
      <c r="A1593" s="2">
        <v>43490.0</v>
      </c>
      <c r="B1593" s="1">
        <v>3607.390381</v>
      </c>
      <c r="C1593" s="1">
        <v>3612.927734</v>
      </c>
      <c r="D1593" s="1">
        <v>3575.597412</v>
      </c>
      <c r="E1593" s="1">
        <v>3599.765869</v>
      </c>
      <c r="F1593" s="1">
        <v>3599.765869</v>
      </c>
      <c r="G1593" s="1">
        <v>5.265847539E9</v>
      </c>
      <c r="H1593" s="4">
        <f t="shared" si="1"/>
        <v>0.0748543127</v>
      </c>
    </row>
    <row r="1594">
      <c r="A1594" s="2">
        <v>43491.0</v>
      </c>
      <c r="B1594" s="1">
        <v>3599.715332</v>
      </c>
      <c r="C1594" s="1">
        <v>3654.933105</v>
      </c>
      <c r="D1594" s="1">
        <v>3593.345947</v>
      </c>
      <c r="E1594" s="1">
        <v>3602.460449</v>
      </c>
      <c r="F1594" s="1">
        <v>3602.460449</v>
      </c>
      <c r="G1594" s="1">
        <v>5.098183235E9</v>
      </c>
      <c r="H1594" s="4">
        <f t="shared" si="1"/>
        <v>-0.5133888147</v>
      </c>
    </row>
    <row r="1595">
      <c r="A1595" s="2">
        <v>43492.0</v>
      </c>
      <c r="B1595" s="1">
        <v>3604.687256</v>
      </c>
      <c r="C1595" s="1">
        <v>3612.671387</v>
      </c>
      <c r="D1595" s="1">
        <v>3567.24585</v>
      </c>
      <c r="E1595" s="1">
        <v>3583.96582</v>
      </c>
      <c r="F1595" s="1">
        <v>3583.96582</v>
      </c>
      <c r="G1595" s="1">
        <v>5.570752966E9</v>
      </c>
      <c r="H1595" s="4">
        <f t="shared" si="1"/>
        <v>-3.167312042</v>
      </c>
    </row>
    <row r="1596">
      <c r="A1596" s="2">
        <v>43493.0</v>
      </c>
      <c r="B1596" s="1">
        <v>3584.283203</v>
      </c>
      <c r="C1596" s="1">
        <v>3586.750977</v>
      </c>
      <c r="D1596" s="1">
        <v>3439.23291</v>
      </c>
      <c r="E1596" s="1">
        <v>3470.450439</v>
      </c>
      <c r="F1596" s="1">
        <v>3470.450439</v>
      </c>
      <c r="G1596" s="1">
        <v>6.908930483E9</v>
      </c>
      <c r="H1596" s="4">
        <f t="shared" si="1"/>
        <v>-0.6435330627</v>
      </c>
    </row>
    <row r="1597">
      <c r="A1597" s="2">
        <v>43494.0</v>
      </c>
      <c r="B1597" s="1">
        <v>3468.870117</v>
      </c>
      <c r="C1597" s="1">
        <v>3476.06543</v>
      </c>
      <c r="D1597" s="1">
        <v>3400.819824</v>
      </c>
      <c r="E1597" s="1">
        <v>3448.116943</v>
      </c>
      <c r="F1597" s="1">
        <v>3448.116943</v>
      </c>
      <c r="G1597" s="1">
        <v>5.897159493E9</v>
      </c>
      <c r="H1597" s="4">
        <f t="shared" si="1"/>
        <v>1.103927118</v>
      </c>
    </row>
    <row r="1598">
      <c r="A1598" s="2">
        <v>43495.0</v>
      </c>
      <c r="B1598" s="1">
        <v>3443.896973</v>
      </c>
      <c r="C1598" s="1">
        <v>3495.174805</v>
      </c>
      <c r="D1598" s="1">
        <v>3429.387939</v>
      </c>
      <c r="E1598" s="1">
        <v>3486.181641</v>
      </c>
      <c r="F1598" s="1">
        <v>3486.181641</v>
      </c>
      <c r="G1598" s="1">
        <v>5.955112627E9</v>
      </c>
      <c r="H1598" s="4">
        <f t="shared" si="1"/>
        <v>-0.814326932</v>
      </c>
    </row>
    <row r="1599">
      <c r="A1599" s="2">
        <v>43496.0</v>
      </c>
      <c r="B1599" s="1">
        <v>3485.40918</v>
      </c>
      <c r="C1599" s="1">
        <v>3504.804932</v>
      </c>
      <c r="D1599" s="1">
        <v>3447.915771</v>
      </c>
      <c r="E1599" s="1">
        <v>3457.792725</v>
      </c>
      <c r="F1599" s="1">
        <v>3457.792725</v>
      </c>
      <c r="G1599" s="1">
        <v>5.831198271E9</v>
      </c>
      <c r="H1599" s="4">
        <f t="shared" si="1"/>
        <v>0.872018377</v>
      </c>
    </row>
    <row r="1600">
      <c r="A1600" s="2">
        <v>43497.0</v>
      </c>
      <c r="B1600" s="1">
        <v>3460.547119</v>
      </c>
      <c r="C1600" s="1">
        <v>3501.954102</v>
      </c>
      <c r="D1600" s="1">
        <v>3431.591553</v>
      </c>
      <c r="E1600" s="1">
        <v>3487.945313</v>
      </c>
      <c r="F1600" s="1">
        <v>3487.945313</v>
      </c>
      <c r="G1600" s="1">
        <v>5.422926707E9</v>
      </c>
      <c r="H1600" s="4">
        <f t="shared" si="1"/>
        <v>0.9494265256</v>
      </c>
    </row>
    <row r="1601">
      <c r="A1601" s="2">
        <v>43498.0</v>
      </c>
      <c r="B1601" s="1">
        <v>3484.625977</v>
      </c>
      <c r="C1601" s="1">
        <v>3523.287354</v>
      </c>
      <c r="D1601" s="1">
        <v>3467.574707</v>
      </c>
      <c r="E1601" s="1">
        <v>3521.060791</v>
      </c>
      <c r="F1601" s="1">
        <v>3521.060791</v>
      </c>
      <c r="G1601" s="1">
        <v>5.071623601E9</v>
      </c>
      <c r="H1601" s="4">
        <f t="shared" si="1"/>
        <v>-1.620175464</v>
      </c>
    </row>
    <row r="1602">
      <c r="A1602" s="2">
        <v>43499.0</v>
      </c>
      <c r="B1602" s="1">
        <v>3516.139648</v>
      </c>
      <c r="C1602" s="1">
        <v>3521.388184</v>
      </c>
      <c r="D1602" s="1">
        <v>3447.924316</v>
      </c>
      <c r="E1602" s="1">
        <v>3464.013428</v>
      </c>
      <c r="F1602" s="1">
        <v>3464.013428</v>
      </c>
      <c r="G1602" s="1">
        <v>5.043937584E9</v>
      </c>
      <c r="H1602" s="4">
        <f t="shared" si="1"/>
        <v>-0.1402816444</v>
      </c>
    </row>
    <row r="1603">
      <c r="A1603" s="2">
        <v>43500.0</v>
      </c>
      <c r="B1603" s="1">
        <v>3467.21167</v>
      </c>
      <c r="C1603" s="1">
        <v>3476.223877</v>
      </c>
      <c r="D1603" s="1">
        <v>3442.586914</v>
      </c>
      <c r="E1603" s="1">
        <v>3459.154053</v>
      </c>
      <c r="F1603" s="1">
        <v>3459.154053</v>
      </c>
      <c r="G1603" s="1">
        <v>5.332718886E9</v>
      </c>
      <c r="H1603" s="4">
        <f t="shared" si="1"/>
        <v>0.208240769</v>
      </c>
    </row>
    <row r="1604">
      <c r="A1604" s="2">
        <v>43501.0</v>
      </c>
      <c r="B1604" s="1">
        <v>3454.950928</v>
      </c>
      <c r="C1604" s="1">
        <v>3478.148193</v>
      </c>
      <c r="D1604" s="1">
        <v>3451.937012</v>
      </c>
      <c r="E1604" s="1">
        <v>3466.357422</v>
      </c>
      <c r="F1604" s="1">
        <v>3466.357422</v>
      </c>
      <c r="G1604" s="1">
        <v>5.227549545E9</v>
      </c>
      <c r="H1604" s="4">
        <f t="shared" si="1"/>
        <v>-1.517143029</v>
      </c>
    </row>
    <row r="1605">
      <c r="A1605" s="2">
        <v>43502.0</v>
      </c>
      <c r="B1605" s="1">
        <v>3469.091797</v>
      </c>
      <c r="C1605" s="1">
        <v>3469.091797</v>
      </c>
      <c r="D1605" s="1">
        <v>3398.56543</v>
      </c>
      <c r="E1605" s="1">
        <v>3413.767822</v>
      </c>
      <c r="F1605" s="1">
        <v>3413.767822</v>
      </c>
      <c r="G1605" s="1">
        <v>5.482196038E9</v>
      </c>
      <c r="H1605" s="4">
        <f t="shared" si="1"/>
        <v>-0.4187789781</v>
      </c>
    </row>
    <row r="1606">
      <c r="A1606" s="2">
        <v>43503.0</v>
      </c>
      <c r="B1606" s="1">
        <v>3414.929443</v>
      </c>
      <c r="C1606" s="1">
        <v>3427.945557</v>
      </c>
      <c r="D1606" s="1">
        <v>3394.218506</v>
      </c>
      <c r="E1606" s="1">
        <v>3399.47168</v>
      </c>
      <c r="F1606" s="1">
        <v>3399.47168</v>
      </c>
      <c r="G1606" s="1">
        <v>5.004962683E9</v>
      </c>
      <c r="H1606" s="4">
        <f t="shared" si="1"/>
        <v>7.863239296</v>
      </c>
    </row>
    <row r="1607">
      <c r="A1607" s="2">
        <v>43504.0</v>
      </c>
      <c r="B1607" s="1">
        <v>3401.376465</v>
      </c>
      <c r="C1607" s="1">
        <v>3695.614014</v>
      </c>
      <c r="D1607" s="1">
        <v>3391.023682</v>
      </c>
      <c r="E1607" s="1">
        <v>3666.780273</v>
      </c>
      <c r="F1607" s="1">
        <v>3666.780273</v>
      </c>
      <c r="G1607" s="1">
        <v>7.735623101E9</v>
      </c>
      <c r="H1607" s="4">
        <f t="shared" si="1"/>
        <v>0.1206328078</v>
      </c>
    </row>
    <row r="1608">
      <c r="A1608" s="2">
        <v>43505.0</v>
      </c>
      <c r="B1608" s="1">
        <v>3671.585938</v>
      </c>
      <c r="C1608" s="1">
        <v>3679.941406</v>
      </c>
      <c r="D1608" s="1">
        <v>3646.559326</v>
      </c>
      <c r="E1608" s="1">
        <v>3671.203613</v>
      </c>
      <c r="F1608" s="1">
        <v>3671.203613</v>
      </c>
      <c r="G1608" s="1">
        <v>6.158833645E9</v>
      </c>
      <c r="H1608" s="4">
        <f t="shared" si="1"/>
        <v>0.5171224754</v>
      </c>
    </row>
    <row r="1609">
      <c r="A1609" s="2">
        <v>43506.0</v>
      </c>
      <c r="B1609" s="1">
        <v>3673.201416</v>
      </c>
      <c r="C1609" s="1">
        <v>3695.036133</v>
      </c>
      <c r="D1609" s="1">
        <v>3640.97998</v>
      </c>
      <c r="E1609" s="1">
        <v>3690.188232</v>
      </c>
      <c r="F1609" s="1">
        <v>3690.188232</v>
      </c>
      <c r="G1609" s="1">
        <v>6.282256903E9</v>
      </c>
      <c r="H1609" s="4">
        <f t="shared" si="1"/>
        <v>-1.131583686</v>
      </c>
    </row>
    <row r="1610">
      <c r="A1610" s="2">
        <v>43507.0</v>
      </c>
      <c r="B1610" s="1">
        <v>3695.613037</v>
      </c>
      <c r="C1610" s="1">
        <v>3695.613037</v>
      </c>
      <c r="D1610" s="1">
        <v>3642.287842</v>
      </c>
      <c r="E1610" s="1">
        <v>3648.430664</v>
      </c>
      <c r="F1610" s="1">
        <v>3648.430664</v>
      </c>
      <c r="G1610" s="1">
        <v>6.277056434E9</v>
      </c>
      <c r="H1610" s="4">
        <f t="shared" si="1"/>
        <v>0.1397285702</v>
      </c>
    </row>
    <row r="1611">
      <c r="A1611" s="2">
        <v>43508.0</v>
      </c>
      <c r="B1611" s="1">
        <v>3642.751953</v>
      </c>
      <c r="C1611" s="1">
        <v>3668.586914</v>
      </c>
      <c r="D1611" s="1">
        <v>3618.556885</v>
      </c>
      <c r="E1611" s="1">
        <v>3653.528564</v>
      </c>
      <c r="F1611" s="1">
        <v>3653.528564</v>
      </c>
      <c r="G1611" s="1">
        <v>6.480384532E9</v>
      </c>
      <c r="H1611" s="4">
        <f t="shared" si="1"/>
        <v>-0.5873228202</v>
      </c>
    </row>
    <row r="1612">
      <c r="A1612" s="2">
        <v>43509.0</v>
      </c>
      <c r="B1612" s="1">
        <v>3653.604004</v>
      </c>
      <c r="C1612" s="1">
        <v>3669.746582</v>
      </c>
      <c r="D1612" s="1">
        <v>3617.246338</v>
      </c>
      <c r="E1612" s="1">
        <v>3632.070557</v>
      </c>
      <c r="F1612" s="1">
        <v>3632.070557</v>
      </c>
      <c r="G1612" s="1">
        <v>6.438903823E9</v>
      </c>
      <c r="H1612" s="4">
        <f t="shared" si="1"/>
        <v>-0.4182104329</v>
      </c>
    </row>
    <row r="1613">
      <c r="A1613" s="2">
        <v>43510.0</v>
      </c>
      <c r="B1613" s="1">
        <v>3631.170166</v>
      </c>
      <c r="C1613" s="1">
        <v>3646.256592</v>
      </c>
      <c r="D1613" s="1">
        <v>3607.697754</v>
      </c>
      <c r="E1613" s="1">
        <v>3616.880859</v>
      </c>
      <c r="F1613" s="1">
        <v>3616.880859</v>
      </c>
      <c r="G1613" s="1">
        <v>6.271044418E9</v>
      </c>
      <c r="H1613" s="4">
        <f t="shared" si="1"/>
        <v>0.1086552793</v>
      </c>
    </row>
    <row r="1614">
      <c r="A1614" s="2">
        <v>43511.0</v>
      </c>
      <c r="B1614" s="1">
        <v>3617.368408</v>
      </c>
      <c r="C1614" s="1">
        <v>3647.795166</v>
      </c>
      <c r="D1614" s="1">
        <v>3608.206543</v>
      </c>
      <c r="E1614" s="1">
        <v>3620.810791</v>
      </c>
      <c r="F1614" s="1">
        <v>3620.810791</v>
      </c>
      <c r="G1614" s="1">
        <v>6.091952231E9</v>
      </c>
      <c r="H1614" s="4">
        <f t="shared" si="1"/>
        <v>0.2479225654</v>
      </c>
    </row>
    <row r="1615">
      <c r="A1615" s="2">
        <v>43512.0</v>
      </c>
      <c r="B1615" s="1">
        <v>3615.270264</v>
      </c>
      <c r="C1615" s="1">
        <v>3652.841309</v>
      </c>
      <c r="D1615" s="1">
        <v>3615.270264</v>
      </c>
      <c r="E1615" s="1">
        <v>3629.787598</v>
      </c>
      <c r="F1615" s="1">
        <v>3629.787598</v>
      </c>
      <c r="G1615" s="1">
        <v>5.934744052E9</v>
      </c>
      <c r="H1615" s="4">
        <f t="shared" si="1"/>
        <v>1.213530622</v>
      </c>
    </row>
    <row r="1616">
      <c r="A1616" s="2">
        <v>43513.0</v>
      </c>
      <c r="B1616" s="1">
        <v>3633.359375</v>
      </c>
      <c r="C1616" s="1">
        <v>3680.537354</v>
      </c>
      <c r="D1616" s="1">
        <v>3619.182129</v>
      </c>
      <c r="E1616" s="1">
        <v>3673.836182</v>
      </c>
      <c r="F1616" s="1">
        <v>3673.836182</v>
      </c>
      <c r="G1616" s="1">
        <v>7.039512503E9</v>
      </c>
      <c r="H1616" s="4">
        <f t="shared" si="1"/>
        <v>6.583803986</v>
      </c>
    </row>
    <row r="1617">
      <c r="A1617" s="2">
        <v>43514.0</v>
      </c>
      <c r="B1617" s="1">
        <v>3671.369873</v>
      </c>
      <c r="C1617" s="1">
        <v>3936.665039</v>
      </c>
      <c r="D1617" s="1">
        <v>3669.982422</v>
      </c>
      <c r="E1617" s="1">
        <v>3915.714355</v>
      </c>
      <c r="F1617" s="1">
        <v>3915.714355</v>
      </c>
      <c r="G1617" s="1">
        <v>9.90821664E9</v>
      </c>
      <c r="H1617" s="4">
        <f t="shared" si="1"/>
        <v>0.8013895845</v>
      </c>
    </row>
    <row r="1618">
      <c r="A1618" s="2">
        <v>43515.0</v>
      </c>
      <c r="B1618" s="1">
        <v>3911.661621</v>
      </c>
      <c r="C1618" s="1">
        <v>4010.879395</v>
      </c>
      <c r="D1618" s="1">
        <v>3908.153076</v>
      </c>
      <c r="E1618" s="1">
        <v>3947.094482</v>
      </c>
      <c r="F1618" s="1">
        <v>3947.094482</v>
      </c>
      <c r="G1618" s="1">
        <v>9.933626655E9</v>
      </c>
      <c r="H1618" s="4">
        <f t="shared" si="1"/>
        <v>1.335819936</v>
      </c>
    </row>
    <row r="1619">
      <c r="A1619" s="2">
        <v>43516.0</v>
      </c>
      <c r="B1619" s="1">
        <v>3946.685059</v>
      </c>
      <c r="C1619" s="1">
        <v>4000.486328</v>
      </c>
      <c r="D1619" s="1">
        <v>3926.246826</v>
      </c>
      <c r="E1619" s="1">
        <v>3999.820557</v>
      </c>
      <c r="F1619" s="1">
        <v>3999.820557</v>
      </c>
      <c r="G1619" s="1">
        <v>8.693373948E9</v>
      </c>
      <c r="H1619" s="4">
        <f t="shared" si="1"/>
        <v>-1.142611083</v>
      </c>
    </row>
    <row r="1620">
      <c r="A1620" s="2">
        <v>43517.0</v>
      </c>
      <c r="B1620" s="1">
        <v>4000.256836</v>
      </c>
      <c r="C1620" s="1">
        <v>4010.009521</v>
      </c>
      <c r="D1620" s="1">
        <v>3940.108154</v>
      </c>
      <c r="E1620" s="1">
        <v>3954.118164</v>
      </c>
      <c r="F1620" s="1">
        <v>3954.118164</v>
      </c>
      <c r="G1620" s="1">
        <v>7.775128102E9</v>
      </c>
      <c r="H1620" s="4">
        <f t="shared" si="1"/>
        <v>1.300124196</v>
      </c>
    </row>
    <row r="1621">
      <c r="A1621" s="2">
        <v>43518.0</v>
      </c>
      <c r="B1621" s="1">
        <v>3952.406494</v>
      </c>
      <c r="C1621" s="1">
        <v>4006.53833</v>
      </c>
      <c r="D1621" s="1">
        <v>3950.816406</v>
      </c>
      <c r="E1621" s="1">
        <v>4005.526611</v>
      </c>
      <c r="F1621" s="1">
        <v>4005.526611</v>
      </c>
      <c r="G1621" s="1">
        <v>7.826525254E9</v>
      </c>
      <c r="H1621" s="4">
        <f t="shared" si="1"/>
        <v>3.42028046</v>
      </c>
    </row>
    <row r="1622">
      <c r="A1622" s="2">
        <v>43519.0</v>
      </c>
      <c r="B1622" s="1">
        <v>3998.91626</v>
      </c>
      <c r="C1622" s="1">
        <v>4166.286133</v>
      </c>
      <c r="D1622" s="1">
        <v>3968.726807</v>
      </c>
      <c r="E1622" s="1">
        <v>4142.526855</v>
      </c>
      <c r="F1622" s="1">
        <v>4142.526855</v>
      </c>
      <c r="G1622" s="1">
        <v>8.922258316E9</v>
      </c>
      <c r="H1622" s="4">
        <f t="shared" si="1"/>
        <v>-8.016830708</v>
      </c>
    </row>
    <row r="1623">
      <c r="A1623" s="2">
        <v>43520.0</v>
      </c>
      <c r="B1623" s="1">
        <v>4145.458008</v>
      </c>
      <c r="C1623" s="1">
        <v>4210.641602</v>
      </c>
      <c r="D1623" s="1">
        <v>3793.708984</v>
      </c>
      <c r="E1623" s="1">
        <v>3810.42749</v>
      </c>
      <c r="F1623" s="1">
        <v>3810.42749</v>
      </c>
      <c r="G1623" s="1">
        <v>1.0794227451E10</v>
      </c>
      <c r="H1623" s="4">
        <f t="shared" si="1"/>
        <v>1.896606068</v>
      </c>
    </row>
    <row r="1624">
      <c r="A1624" s="2">
        <v>43521.0</v>
      </c>
      <c r="B1624" s="1">
        <v>3807.002441</v>
      </c>
      <c r="C1624" s="1">
        <v>3913.707275</v>
      </c>
      <c r="D1624" s="1">
        <v>3807.002441</v>
      </c>
      <c r="E1624" s="1">
        <v>3882.696289</v>
      </c>
      <c r="F1624" s="1">
        <v>3882.696289</v>
      </c>
      <c r="G1624" s="1">
        <v>9.318796067E9</v>
      </c>
      <c r="H1624" s="4">
        <f t="shared" si="1"/>
        <v>-0.7298633962</v>
      </c>
    </row>
    <row r="1625">
      <c r="A1625" s="2">
        <v>43522.0</v>
      </c>
      <c r="B1625" s="1">
        <v>3878.697266</v>
      </c>
      <c r="C1625" s="1">
        <v>3891.578857</v>
      </c>
      <c r="D1625" s="1">
        <v>3837.986328</v>
      </c>
      <c r="E1625" s="1">
        <v>3854.35791</v>
      </c>
      <c r="F1625" s="1">
        <v>3854.35791</v>
      </c>
      <c r="G1625" s="1">
        <v>7.931218996E9</v>
      </c>
      <c r="H1625" s="4">
        <f t="shared" si="1"/>
        <v>-0.08589101161</v>
      </c>
    </row>
    <row r="1626">
      <c r="A1626" s="2">
        <v>43523.0</v>
      </c>
      <c r="B1626" s="1">
        <v>3857.479736</v>
      </c>
      <c r="C1626" s="1">
        <v>3888.80249</v>
      </c>
      <c r="D1626" s="1">
        <v>3787.058838</v>
      </c>
      <c r="E1626" s="1">
        <v>3851.047363</v>
      </c>
      <c r="F1626" s="1">
        <v>3851.047363</v>
      </c>
      <c r="G1626" s="1">
        <v>8.301309684E9</v>
      </c>
      <c r="H1626" s="4">
        <f t="shared" si="1"/>
        <v>0.09706546421</v>
      </c>
    </row>
    <row r="1627">
      <c r="A1627" s="2">
        <v>43524.0</v>
      </c>
      <c r="B1627" s="1">
        <v>3848.261963</v>
      </c>
      <c r="C1627" s="1">
        <v>3906.05835</v>
      </c>
      <c r="D1627" s="1">
        <v>3845.821289</v>
      </c>
      <c r="E1627" s="1">
        <v>3854.7854</v>
      </c>
      <c r="F1627" s="1">
        <v>3854.7854</v>
      </c>
      <c r="G1627" s="1">
        <v>8.399767798E9</v>
      </c>
      <c r="H1627" s="4">
        <f t="shared" si="1"/>
        <v>0.1244774871</v>
      </c>
    </row>
    <row r="1628">
      <c r="A1628" s="2">
        <v>43525.0</v>
      </c>
      <c r="B1628" s="1">
        <v>3853.75708</v>
      </c>
      <c r="C1628" s="1">
        <v>3907.79541</v>
      </c>
      <c r="D1628" s="1">
        <v>3851.692383</v>
      </c>
      <c r="E1628" s="1">
        <v>3859.58374</v>
      </c>
      <c r="F1628" s="1">
        <v>3859.58374</v>
      </c>
      <c r="G1628" s="1">
        <v>7.661247975E9</v>
      </c>
      <c r="H1628" s="4">
        <f t="shared" si="1"/>
        <v>0.1251766855</v>
      </c>
    </row>
    <row r="1629">
      <c r="A1629" s="2">
        <v>43526.0</v>
      </c>
      <c r="B1629" s="1">
        <v>3855.318115</v>
      </c>
      <c r="C1629" s="1">
        <v>3874.607422</v>
      </c>
      <c r="D1629" s="1">
        <v>3832.12793</v>
      </c>
      <c r="E1629" s="1">
        <v>3864.415039</v>
      </c>
      <c r="F1629" s="1">
        <v>3864.415039</v>
      </c>
      <c r="G1629" s="1">
        <v>7.578786076E9</v>
      </c>
      <c r="H1629" s="4">
        <f t="shared" si="1"/>
        <v>-0.4461026527</v>
      </c>
    </row>
    <row r="1630">
      <c r="A1630" s="2">
        <v>43527.0</v>
      </c>
      <c r="B1630" s="1">
        <v>3862.266113</v>
      </c>
      <c r="C1630" s="1">
        <v>3875.483643</v>
      </c>
      <c r="D1630" s="1">
        <v>3836.905762</v>
      </c>
      <c r="E1630" s="1">
        <v>3847.175781</v>
      </c>
      <c r="F1630" s="1">
        <v>3847.175781</v>
      </c>
      <c r="G1630" s="1">
        <v>7.253558152E9</v>
      </c>
      <c r="H1630" s="4">
        <f t="shared" si="1"/>
        <v>-2.225493632</v>
      </c>
    </row>
    <row r="1631">
      <c r="A1631" s="2">
        <v>43528.0</v>
      </c>
      <c r="B1631" s="1">
        <v>3845.091553</v>
      </c>
      <c r="C1631" s="1">
        <v>3867.381836</v>
      </c>
      <c r="D1631" s="1">
        <v>3733.749756</v>
      </c>
      <c r="E1631" s="1">
        <v>3761.557129</v>
      </c>
      <c r="F1631" s="1">
        <v>3761.557129</v>
      </c>
      <c r="G1631" s="1">
        <v>9.029175788E9</v>
      </c>
      <c r="H1631" s="4">
        <f t="shared" si="1"/>
        <v>3.584097393</v>
      </c>
    </row>
    <row r="1632">
      <c r="A1632" s="2">
        <v>43529.0</v>
      </c>
      <c r="B1632" s="1">
        <v>3759.83252</v>
      </c>
      <c r="C1632" s="1">
        <v>3903.916748</v>
      </c>
      <c r="D1632" s="1">
        <v>3745.183105</v>
      </c>
      <c r="E1632" s="1">
        <v>3896.375</v>
      </c>
      <c r="F1632" s="1">
        <v>3896.375</v>
      </c>
      <c r="G1632" s="1">
        <v>1.0174126415E10</v>
      </c>
      <c r="H1632" s="4">
        <f t="shared" si="1"/>
        <v>0.194222245</v>
      </c>
    </row>
    <row r="1633">
      <c r="A1633" s="2">
        <v>43530.0</v>
      </c>
      <c r="B1633" s="1">
        <v>3897.081055</v>
      </c>
      <c r="C1633" s="1">
        <v>3919.510498</v>
      </c>
      <c r="D1633" s="1">
        <v>3871.460693</v>
      </c>
      <c r="E1633" s="1">
        <v>3903.942627</v>
      </c>
      <c r="F1633" s="1">
        <v>3903.942627</v>
      </c>
      <c r="G1633" s="1">
        <v>9.175291529E9</v>
      </c>
      <c r="H1633" s="4">
        <f t="shared" si="1"/>
        <v>0.1931828595</v>
      </c>
    </row>
    <row r="1634">
      <c r="A1634" s="2">
        <v>43531.0</v>
      </c>
      <c r="B1634" s="1">
        <v>3903.384766</v>
      </c>
      <c r="C1634" s="1">
        <v>3939.373291</v>
      </c>
      <c r="D1634" s="1">
        <v>3894.113037</v>
      </c>
      <c r="E1634" s="1">
        <v>3911.484375</v>
      </c>
      <c r="F1634" s="1">
        <v>3911.484375</v>
      </c>
      <c r="G1634" s="1">
        <v>9.584165519E9</v>
      </c>
      <c r="H1634" s="4">
        <f t="shared" si="1"/>
        <v>-0.2646765782</v>
      </c>
    </row>
    <row r="1635">
      <c r="A1635" s="2">
        <v>43532.0</v>
      </c>
      <c r="B1635" s="1">
        <v>3913.22583</v>
      </c>
      <c r="C1635" s="1">
        <v>3950.432129</v>
      </c>
      <c r="D1635" s="1">
        <v>3875.228516</v>
      </c>
      <c r="E1635" s="1">
        <v>3901.131592</v>
      </c>
      <c r="F1635" s="1">
        <v>3901.131592</v>
      </c>
      <c r="G1635" s="1">
        <v>1.0638638944E10</v>
      </c>
      <c r="H1635" s="4">
        <f t="shared" si="1"/>
        <v>1.593951076</v>
      </c>
    </row>
    <row r="1636">
      <c r="A1636" s="2">
        <v>43533.0</v>
      </c>
      <c r="B1636" s="1">
        <v>3894.55249</v>
      </c>
      <c r="C1636" s="1">
        <v>3987.237793</v>
      </c>
      <c r="D1636" s="1">
        <v>3892.390381</v>
      </c>
      <c r="E1636" s="1">
        <v>3963.313721</v>
      </c>
      <c r="F1636" s="1">
        <v>3963.313721</v>
      </c>
      <c r="G1636" s="1">
        <v>1.0796103518E10</v>
      </c>
      <c r="H1636" s="4">
        <f t="shared" si="1"/>
        <v>-0.2955574003</v>
      </c>
    </row>
    <row r="1637">
      <c r="A1637" s="2">
        <v>43534.0</v>
      </c>
      <c r="B1637" s="1">
        <v>3966.174316</v>
      </c>
      <c r="C1637" s="1">
        <v>3966.174316</v>
      </c>
      <c r="D1637" s="1">
        <v>3924.381104</v>
      </c>
      <c r="E1637" s="1">
        <v>3951.599854</v>
      </c>
      <c r="F1637" s="1">
        <v>3951.599854</v>
      </c>
      <c r="G1637" s="1">
        <v>9.713267607E9</v>
      </c>
      <c r="H1637" s="4">
        <f t="shared" si="1"/>
        <v>-1.173513532</v>
      </c>
    </row>
    <row r="1638">
      <c r="A1638" s="2">
        <v>43535.0</v>
      </c>
      <c r="B1638" s="1">
        <v>3953.740234</v>
      </c>
      <c r="C1638" s="1">
        <v>3966.384766</v>
      </c>
      <c r="D1638" s="1">
        <v>3889.239014</v>
      </c>
      <c r="E1638" s="1">
        <v>3905.227295</v>
      </c>
      <c r="F1638" s="1">
        <v>3905.227295</v>
      </c>
      <c r="G1638" s="1">
        <v>1.0125901903E10</v>
      </c>
      <c r="H1638" s="4">
        <f t="shared" si="1"/>
        <v>0.1006075883</v>
      </c>
    </row>
    <row r="1639">
      <c r="A1639" s="2">
        <v>43536.0</v>
      </c>
      <c r="B1639" s="1">
        <v>3903.758301</v>
      </c>
      <c r="C1639" s="1">
        <v>3926.88916</v>
      </c>
      <c r="D1639" s="1">
        <v>3863.559082</v>
      </c>
      <c r="E1639" s="1">
        <v>3909.15625</v>
      </c>
      <c r="F1639" s="1">
        <v>3909.15625</v>
      </c>
      <c r="G1639" s="1">
        <v>9.809887079E9</v>
      </c>
      <c r="H1639" s="4">
        <f t="shared" si="1"/>
        <v>-0.06239108503</v>
      </c>
    </row>
    <row r="1640">
      <c r="A1640" s="2">
        <v>43537.0</v>
      </c>
      <c r="B1640" s="1">
        <v>3913.047363</v>
      </c>
      <c r="C1640" s="1">
        <v>3926.597656</v>
      </c>
      <c r="D1640" s="1">
        <v>3891.904297</v>
      </c>
      <c r="E1640" s="1">
        <v>3906.717285</v>
      </c>
      <c r="F1640" s="1">
        <v>3906.717285</v>
      </c>
      <c r="G1640" s="1">
        <v>9.469184841E9</v>
      </c>
      <c r="H1640" s="4">
        <f t="shared" si="1"/>
        <v>0.451833463</v>
      </c>
    </row>
    <row r="1641">
      <c r="A1641" s="2">
        <v>43538.0</v>
      </c>
      <c r="B1641" s="1">
        <v>3905.576904</v>
      </c>
      <c r="C1641" s="1">
        <v>3946.504395</v>
      </c>
      <c r="D1641" s="1">
        <v>3901.296875</v>
      </c>
      <c r="E1641" s="1">
        <v>3924.369141</v>
      </c>
      <c r="F1641" s="1">
        <v>3924.369141</v>
      </c>
      <c r="G1641" s="1">
        <v>1.048078957E10</v>
      </c>
      <c r="H1641" s="4">
        <f t="shared" si="1"/>
        <v>0.9311558288</v>
      </c>
    </row>
    <row r="1642">
      <c r="A1642" s="2">
        <v>43539.0</v>
      </c>
      <c r="B1642" s="1">
        <v>3926.66333</v>
      </c>
      <c r="C1642" s="1">
        <v>3968.542969</v>
      </c>
      <c r="D1642" s="1">
        <v>3914.015381</v>
      </c>
      <c r="E1642" s="1">
        <v>3960.911133</v>
      </c>
      <c r="F1642" s="1">
        <v>3960.911133</v>
      </c>
      <c r="G1642" s="1">
        <v>9.394210605E9</v>
      </c>
      <c r="H1642" s="4">
        <f t="shared" si="1"/>
        <v>2.21703275</v>
      </c>
    </row>
    <row r="1643">
      <c r="A1643" s="2">
        <v>43540.0</v>
      </c>
      <c r="B1643" s="1">
        <v>3963.900146</v>
      </c>
      <c r="C1643" s="1">
        <v>4077.036377</v>
      </c>
      <c r="D1643" s="1">
        <v>3961.657471</v>
      </c>
      <c r="E1643" s="1">
        <v>4048.72583</v>
      </c>
      <c r="F1643" s="1">
        <v>4048.72583</v>
      </c>
      <c r="G1643" s="1">
        <v>9.856166973E9</v>
      </c>
      <c r="H1643" s="4">
        <f t="shared" si="1"/>
        <v>-0.5803511274</v>
      </c>
    </row>
    <row r="1644">
      <c r="A1644" s="2">
        <v>43541.0</v>
      </c>
      <c r="B1644" s="1">
        <v>4047.719482</v>
      </c>
      <c r="C1644" s="1">
        <v>4054.12207</v>
      </c>
      <c r="D1644" s="1">
        <v>4006.411133</v>
      </c>
      <c r="E1644" s="1">
        <v>4025.229004</v>
      </c>
      <c r="F1644" s="1">
        <v>4025.229004</v>
      </c>
      <c r="G1644" s="1">
        <v>8.2216254E9</v>
      </c>
      <c r="H1644" s="4">
        <f t="shared" si="1"/>
        <v>0.1808175384</v>
      </c>
    </row>
    <row r="1645">
      <c r="A1645" s="2">
        <v>43542.0</v>
      </c>
      <c r="B1645" s="1">
        <v>4029.968506</v>
      </c>
      <c r="C1645" s="1">
        <v>4071.556641</v>
      </c>
      <c r="D1645" s="1">
        <v>4009.117188</v>
      </c>
      <c r="E1645" s="1">
        <v>4032.507324</v>
      </c>
      <c r="F1645" s="1">
        <v>4032.507324</v>
      </c>
      <c r="G1645" s="1">
        <v>9.646954186E9</v>
      </c>
      <c r="H1645" s="4">
        <f t="shared" si="1"/>
        <v>0.9592756787</v>
      </c>
    </row>
    <row r="1646">
      <c r="A1646" s="2">
        <v>43543.0</v>
      </c>
      <c r="B1646" s="1">
        <v>4032.691895</v>
      </c>
      <c r="C1646" s="1">
        <v>4082.216064</v>
      </c>
      <c r="D1646" s="1">
        <v>4023.8125</v>
      </c>
      <c r="E1646" s="1">
        <v>4071.190186</v>
      </c>
      <c r="F1646" s="1">
        <v>4071.190186</v>
      </c>
      <c r="G1646" s="1">
        <v>9.344919956E9</v>
      </c>
      <c r="H1646" s="4">
        <f t="shared" si="1"/>
        <v>0.4000336819</v>
      </c>
    </row>
    <row r="1647">
      <c r="A1647" s="2">
        <v>43544.0</v>
      </c>
      <c r="B1647" s="1">
        <v>4070.793945</v>
      </c>
      <c r="C1647" s="1">
        <v>4089.461914</v>
      </c>
      <c r="D1647" s="1">
        <v>4031.11084</v>
      </c>
      <c r="E1647" s="1">
        <v>4087.476318</v>
      </c>
      <c r="F1647" s="1">
        <v>4087.476318</v>
      </c>
      <c r="G1647" s="1">
        <v>1.0175916388E10</v>
      </c>
      <c r="H1647" s="4">
        <f t="shared" si="1"/>
        <v>-1.422623875</v>
      </c>
    </row>
    <row r="1648">
      <c r="A1648" s="2">
        <v>43545.0</v>
      </c>
      <c r="B1648" s="1">
        <v>4083.953857</v>
      </c>
      <c r="C1648" s="1">
        <v>4097.359863</v>
      </c>
      <c r="D1648" s="1">
        <v>4005.151367</v>
      </c>
      <c r="E1648" s="1">
        <v>4029.326904</v>
      </c>
      <c r="F1648" s="1">
        <v>4029.326904</v>
      </c>
      <c r="G1648" s="1">
        <v>1.0831212662E10</v>
      </c>
      <c r="H1648" s="4">
        <f t="shared" si="1"/>
        <v>-0.1329909965</v>
      </c>
    </row>
    <row r="1649">
      <c r="A1649" s="2">
        <v>43546.0</v>
      </c>
      <c r="B1649" s="1">
        <v>4028.514648</v>
      </c>
      <c r="C1649" s="1">
        <v>4053.906738</v>
      </c>
      <c r="D1649" s="1">
        <v>4021.54248</v>
      </c>
      <c r="E1649" s="1">
        <v>4023.968262</v>
      </c>
      <c r="F1649" s="1">
        <v>4023.968262</v>
      </c>
      <c r="G1649" s="1">
        <v>9.252935969E9</v>
      </c>
      <c r="H1649" s="4">
        <f t="shared" si="1"/>
        <v>0.2946880598</v>
      </c>
    </row>
    <row r="1650">
      <c r="A1650" s="2">
        <v>43547.0</v>
      </c>
      <c r="B1650" s="1">
        <v>4022.713379</v>
      </c>
      <c r="C1650" s="1">
        <v>4049.882568</v>
      </c>
      <c r="D1650" s="1">
        <v>4015.9646</v>
      </c>
      <c r="E1650" s="1">
        <v>4035.826416</v>
      </c>
      <c r="F1650" s="1">
        <v>4035.826416</v>
      </c>
      <c r="G1650" s="1">
        <v>9.578850549E9</v>
      </c>
      <c r="H1650" s="4">
        <f t="shared" si="1"/>
        <v>-0.3384239457</v>
      </c>
    </row>
    <row r="1651">
      <c r="A1651" s="2">
        <v>43548.0</v>
      </c>
      <c r="B1651" s="1">
        <v>4035.163574</v>
      </c>
      <c r="C1651" s="1">
        <v>4040.699707</v>
      </c>
      <c r="D1651" s="1">
        <v>4006.192871</v>
      </c>
      <c r="E1651" s="1">
        <v>4022.168213</v>
      </c>
      <c r="F1651" s="1">
        <v>4022.168213</v>
      </c>
      <c r="G1651" s="1">
        <v>9.144851065E9</v>
      </c>
      <c r="H1651" s="4">
        <f t="shared" si="1"/>
        <v>-1.46929847</v>
      </c>
    </row>
    <row r="1652">
      <c r="A1652" s="2">
        <v>43549.0</v>
      </c>
      <c r="B1652" s="1">
        <v>4024.112793</v>
      </c>
      <c r="C1652" s="1">
        <v>4038.84082</v>
      </c>
      <c r="D1652" s="1">
        <v>3934.03125</v>
      </c>
      <c r="E1652" s="1">
        <v>3963.070557</v>
      </c>
      <c r="F1652" s="1">
        <v>3963.070557</v>
      </c>
      <c r="G1652" s="1">
        <v>1.0359818883E10</v>
      </c>
      <c r="H1652" s="4">
        <f t="shared" si="1"/>
        <v>0.5553838541</v>
      </c>
    </row>
    <row r="1653">
      <c r="A1653" s="2">
        <v>43550.0</v>
      </c>
      <c r="B1653" s="1">
        <v>3969.22876</v>
      </c>
      <c r="C1653" s="1">
        <v>3985.080811</v>
      </c>
      <c r="D1653" s="1">
        <v>3944.753174</v>
      </c>
      <c r="E1653" s="1">
        <v>3985.080811</v>
      </c>
      <c r="F1653" s="1">
        <v>3985.080811</v>
      </c>
      <c r="G1653" s="1">
        <v>1.0707678815E10</v>
      </c>
      <c r="H1653" s="4">
        <f t="shared" si="1"/>
        <v>2.559178994</v>
      </c>
    </row>
    <row r="1654">
      <c r="A1654" s="2">
        <v>43551.0</v>
      </c>
      <c r="B1654" s="1">
        <v>3984.244873</v>
      </c>
      <c r="C1654" s="1">
        <v>4087.066162</v>
      </c>
      <c r="D1654" s="1">
        <v>3977.810547</v>
      </c>
      <c r="E1654" s="1">
        <v>4087.066162</v>
      </c>
      <c r="F1654" s="1">
        <v>4087.066162</v>
      </c>
      <c r="G1654" s="1">
        <v>1.0897131934E10</v>
      </c>
      <c r="H1654" s="4">
        <f t="shared" si="1"/>
        <v>-0.4394101609</v>
      </c>
    </row>
    <row r="1655">
      <c r="A1655" s="2">
        <v>43552.0</v>
      </c>
      <c r="B1655" s="1">
        <v>4087.584473</v>
      </c>
      <c r="C1655" s="1">
        <v>4094.9021</v>
      </c>
      <c r="D1655" s="1">
        <v>4040.266357</v>
      </c>
      <c r="E1655" s="1">
        <v>4069.107178</v>
      </c>
      <c r="F1655" s="1">
        <v>4069.107178</v>
      </c>
      <c r="G1655" s="1">
        <v>9.353915899E9</v>
      </c>
      <c r="H1655" s="4">
        <f t="shared" si="1"/>
        <v>0.7192568964</v>
      </c>
    </row>
    <row r="1656">
      <c r="A1656" s="2">
        <v>43553.0</v>
      </c>
      <c r="B1656" s="1">
        <v>4068.299805</v>
      </c>
      <c r="C1656" s="1">
        <v>4113.500977</v>
      </c>
      <c r="D1656" s="1">
        <v>4034.097168</v>
      </c>
      <c r="E1656" s="1">
        <v>4098.374512</v>
      </c>
      <c r="F1656" s="1">
        <v>4098.374512</v>
      </c>
      <c r="G1656" s="1">
        <v>1.0918665557E10</v>
      </c>
      <c r="H1656" s="4">
        <f t="shared" si="1"/>
        <v>0.2021690301</v>
      </c>
    </row>
    <row r="1657">
      <c r="A1657" s="2">
        <v>43554.0</v>
      </c>
      <c r="B1657" s="1">
        <v>4092.13623</v>
      </c>
      <c r="C1657" s="1">
        <v>4296.806641</v>
      </c>
      <c r="D1657" s="1">
        <v>4053.909668</v>
      </c>
      <c r="E1657" s="1">
        <v>4106.660156</v>
      </c>
      <c r="F1657" s="1">
        <v>4106.660156</v>
      </c>
      <c r="G1657" s="1">
        <v>9.73268806E9</v>
      </c>
      <c r="H1657" s="4">
        <f t="shared" si="1"/>
        <v>-0.03058103063</v>
      </c>
    </row>
    <row r="1658">
      <c r="A1658" s="2">
        <v>43555.0</v>
      </c>
      <c r="B1658" s="1">
        <v>4105.456055</v>
      </c>
      <c r="C1658" s="1">
        <v>4113.023438</v>
      </c>
      <c r="D1658" s="1">
        <v>4094.10083</v>
      </c>
      <c r="E1658" s="1">
        <v>4105.404297</v>
      </c>
      <c r="F1658" s="1">
        <v>4105.404297</v>
      </c>
      <c r="G1658" s="1">
        <v>9.045122443E9</v>
      </c>
      <c r="H1658" s="4">
        <f t="shared" si="1"/>
        <v>1.285593432</v>
      </c>
    </row>
    <row r="1659">
      <c r="A1659" s="2">
        <v>43556.0</v>
      </c>
      <c r="B1659" s="1">
        <v>4105.362305</v>
      </c>
      <c r="C1659" s="1">
        <v>4164.953125</v>
      </c>
      <c r="D1659" s="1">
        <v>4096.901367</v>
      </c>
      <c r="E1659" s="1">
        <v>4158.183105</v>
      </c>
      <c r="F1659" s="1">
        <v>4158.183105</v>
      </c>
      <c r="G1659" s="1">
        <v>1.0157794171E10</v>
      </c>
      <c r="H1659" s="4">
        <f t="shared" si="1"/>
        <v>17.35601359</v>
      </c>
    </row>
    <row r="1660">
      <c r="A1660" s="2">
        <v>43557.0</v>
      </c>
      <c r="B1660" s="1">
        <v>4156.919434</v>
      </c>
      <c r="C1660" s="1">
        <v>4905.95459</v>
      </c>
      <c r="D1660" s="1">
        <v>4155.316895</v>
      </c>
      <c r="E1660" s="1">
        <v>4879.87793</v>
      </c>
      <c r="F1660" s="1">
        <v>4879.87793</v>
      </c>
      <c r="G1660" s="1">
        <v>2.1315047816E10</v>
      </c>
      <c r="H1660" s="4">
        <f t="shared" si="1"/>
        <v>1.908737152</v>
      </c>
    </row>
    <row r="1661">
      <c r="A1661" s="2">
        <v>43558.0</v>
      </c>
      <c r="B1661" s="1">
        <v>4879.958008</v>
      </c>
      <c r="C1661" s="1">
        <v>5307.003418</v>
      </c>
      <c r="D1661" s="1">
        <v>4876.621094</v>
      </c>
      <c r="E1661" s="1">
        <v>4973.021973</v>
      </c>
      <c r="F1661" s="1">
        <v>4973.021973</v>
      </c>
      <c r="G1661" s="1">
        <v>2.2899891582E10</v>
      </c>
      <c r="H1661" s="4">
        <f t="shared" si="1"/>
        <v>-1.009911987</v>
      </c>
    </row>
    <row r="1662">
      <c r="A1662" s="2">
        <v>43559.0</v>
      </c>
      <c r="B1662" s="1">
        <v>4971.307617</v>
      </c>
      <c r="C1662" s="1">
        <v>5063.159668</v>
      </c>
      <c r="D1662" s="1">
        <v>4836.793945</v>
      </c>
      <c r="E1662" s="1">
        <v>4922.798828</v>
      </c>
      <c r="F1662" s="1">
        <v>4922.798828</v>
      </c>
      <c r="G1662" s="1">
        <v>1.825181024E10</v>
      </c>
      <c r="H1662" s="4">
        <f t="shared" si="1"/>
        <v>2.313365384</v>
      </c>
    </row>
    <row r="1663">
      <c r="A1663" s="2">
        <v>43560.0</v>
      </c>
      <c r="B1663" s="1">
        <v>4922.806152</v>
      </c>
      <c r="C1663" s="1">
        <v>5053.509766</v>
      </c>
      <c r="D1663" s="1">
        <v>4919.491699</v>
      </c>
      <c r="E1663" s="1">
        <v>5036.681152</v>
      </c>
      <c r="F1663" s="1">
        <v>5036.681152</v>
      </c>
      <c r="G1663" s="1">
        <v>1.6837325387E10</v>
      </c>
      <c r="H1663" s="4">
        <f t="shared" si="1"/>
        <v>0.4593546882</v>
      </c>
    </row>
    <row r="1664">
      <c r="A1664" s="2">
        <v>43561.0</v>
      </c>
      <c r="B1664" s="1">
        <v>5036.792969</v>
      </c>
      <c r="C1664" s="1">
        <v>5205.821777</v>
      </c>
      <c r="D1664" s="1">
        <v>4992.222168</v>
      </c>
      <c r="E1664" s="1">
        <v>5059.817383</v>
      </c>
      <c r="F1664" s="1">
        <v>5059.817383</v>
      </c>
      <c r="G1664" s="1">
        <v>1.6929795194E10</v>
      </c>
      <c r="H1664" s="4">
        <f t="shared" si="1"/>
        <v>2.7487077</v>
      </c>
    </row>
    <row r="1665">
      <c r="A1665" s="2">
        <v>43562.0</v>
      </c>
      <c r="B1665" s="1">
        <v>5062.793945</v>
      </c>
      <c r="C1665" s="1">
        <v>5235.186523</v>
      </c>
      <c r="D1665" s="1">
        <v>5050.412109</v>
      </c>
      <c r="E1665" s="1">
        <v>5198.896973</v>
      </c>
      <c r="F1665" s="1">
        <v>5198.896973</v>
      </c>
      <c r="G1665" s="1">
        <v>1.665541614E10</v>
      </c>
      <c r="H1665" s="4">
        <f t="shared" si="1"/>
        <v>1.747948141</v>
      </c>
    </row>
    <row r="1666">
      <c r="A1666" s="2">
        <v>43563.0</v>
      </c>
      <c r="B1666" s="1">
        <v>5199.835449</v>
      </c>
      <c r="C1666" s="1">
        <v>5318.836426</v>
      </c>
      <c r="D1666" s="1">
        <v>5148.211914</v>
      </c>
      <c r="E1666" s="1">
        <v>5289.770996</v>
      </c>
      <c r="F1666" s="1">
        <v>5289.770996</v>
      </c>
      <c r="G1666" s="1">
        <v>1.7154113634E10</v>
      </c>
      <c r="H1666" s="4">
        <f t="shared" si="1"/>
        <v>-1.603330278</v>
      </c>
    </row>
    <row r="1667">
      <c r="A1667" s="2">
        <v>43564.0</v>
      </c>
      <c r="B1667" s="1">
        <v>5289.917969</v>
      </c>
      <c r="C1667" s="1">
        <v>5289.917969</v>
      </c>
      <c r="D1667" s="1">
        <v>5167.418945</v>
      </c>
      <c r="E1667" s="1">
        <v>5204.958496</v>
      </c>
      <c r="F1667" s="1">
        <v>5204.958496</v>
      </c>
      <c r="G1667" s="1">
        <v>1.4722104361E10</v>
      </c>
      <c r="H1667" s="4">
        <f t="shared" si="1"/>
        <v>2.297679455</v>
      </c>
    </row>
    <row r="1668">
      <c r="A1668" s="2">
        <v>43565.0</v>
      </c>
      <c r="B1668" s="1">
        <v>5204.105469</v>
      </c>
      <c r="C1668" s="1">
        <v>5421.651367</v>
      </c>
      <c r="D1668" s="1">
        <v>5193.382324</v>
      </c>
      <c r="E1668" s="1">
        <v>5324.551758</v>
      </c>
      <c r="F1668" s="1">
        <v>5324.551758</v>
      </c>
      <c r="G1668" s="1">
        <v>1.5504590933E10</v>
      </c>
      <c r="H1668" s="4">
        <f t="shared" si="1"/>
        <v>-4.884241469</v>
      </c>
    </row>
    <row r="1669">
      <c r="A1669" s="2">
        <v>43566.0</v>
      </c>
      <c r="B1669" s="1">
        <v>5325.081543</v>
      </c>
      <c r="C1669" s="1">
        <v>5354.225586</v>
      </c>
      <c r="D1669" s="1">
        <v>5017.296387</v>
      </c>
      <c r="E1669" s="1">
        <v>5064.487793</v>
      </c>
      <c r="F1669" s="1">
        <v>5064.487793</v>
      </c>
      <c r="G1669" s="1">
        <v>1.6555616019E10</v>
      </c>
      <c r="H1669" s="4">
        <f t="shared" si="1"/>
        <v>0.4946456784</v>
      </c>
    </row>
    <row r="1670">
      <c r="A1670" s="2">
        <v>43567.0</v>
      </c>
      <c r="B1670" s="1">
        <v>5061.200684</v>
      </c>
      <c r="C1670" s="1">
        <v>5103.274414</v>
      </c>
      <c r="D1670" s="1">
        <v>4955.852539</v>
      </c>
      <c r="E1670" s="1">
        <v>5089.539063</v>
      </c>
      <c r="F1670" s="1">
        <v>5089.539063</v>
      </c>
      <c r="G1670" s="1">
        <v>1.3675206312E10</v>
      </c>
      <c r="H1670" s="4">
        <f t="shared" si="1"/>
        <v>0.138467608</v>
      </c>
    </row>
    <row r="1671">
      <c r="A1671" s="2">
        <v>43568.0</v>
      </c>
      <c r="B1671" s="1">
        <v>5088.850098</v>
      </c>
      <c r="C1671" s="1">
        <v>5127.12207</v>
      </c>
      <c r="D1671" s="1">
        <v>5061.589355</v>
      </c>
      <c r="E1671" s="1">
        <v>5096.586426</v>
      </c>
      <c r="F1671" s="1">
        <v>5096.586426</v>
      </c>
      <c r="G1671" s="1">
        <v>1.0823289598E10</v>
      </c>
      <c r="H1671" s="4">
        <f t="shared" si="1"/>
        <v>1.395752687</v>
      </c>
    </row>
    <row r="1672">
      <c r="A1672" s="2">
        <v>43569.0</v>
      </c>
      <c r="B1672" s="1">
        <v>5095.758789</v>
      </c>
      <c r="C1672" s="1">
        <v>5184.016113</v>
      </c>
      <c r="D1672" s="1">
        <v>5053.568359</v>
      </c>
      <c r="E1672" s="1">
        <v>5167.722168</v>
      </c>
      <c r="F1672" s="1">
        <v>5167.722168</v>
      </c>
      <c r="G1672" s="1">
        <v>1.0391952498E10</v>
      </c>
      <c r="H1672" s="4">
        <f t="shared" si="1"/>
        <v>-1.946965544</v>
      </c>
    </row>
    <row r="1673">
      <c r="A1673" s="2">
        <v>43570.0</v>
      </c>
      <c r="B1673" s="1">
        <v>5167.321777</v>
      </c>
      <c r="C1673" s="1">
        <v>5196.606934</v>
      </c>
      <c r="D1673" s="1">
        <v>5024.069336</v>
      </c>
      <c r="E1673" s="1">
        <v>5067.108398</v>
      </c>
      <c r="F1673" s="1">
        <v>5067.108398</v>
      </c>
      <c r="G1673" s="1">
        <v>1.2290155061E10</v>
      </c>
      <c r="H1673" s="4">
        <f t="shared" si="1"/>
        <v>3.32440435</v>
      </c>
    </row>
    <row r="1674">
      <c r="A1674" s="2">
        <v>43571.0</v>
      </c>
      <c r="B1674" s="1">
        <v>5066.577637</v>
      </c>
      <c r="C1674" s="1">
        <v>5238.945313</v>
      </c>
      <c r="D1674" s="1">
        <v>5055.194824</v>
      </c>
      <c r="E1674" s="1">
        <v>5235.55957</v>
      </c>
      <c r="F1674" s="1">
        <v>5235.55957</v>
      </c>
      <c r="G1674" s="1">
        <v>1.1618660197E10</v>
      </c>
      <c r="H1674" s="4">
        <f t="shared" si="1"/>
        <v>0.3128303246</v>
      </c>
    </row>
    <row r="1675">
      <c r="A1675" s="2">
        <v>43572.0</v>
      </c>
      <c r="B1675" s="1">
        <v>5236.135254</v>
      </c>
      <c r="C1675" s="1">
        <v>5274.275391</v>
      </c>
      <c r="D1675" s="1">
        <v>5219.205566</v>
      </c>
      <c r="E1675" s="1">
        <v>5251.937988</v>
      </c>
      <c r="F1675" s="1">
        <v>5251.937988</v>
      </c>
      <c r="G1675" s="1">
        <v>1.2438480677E10</v>
      </c>
      <c r="H1675" s="4">
        <f t="shared" si="1"/>
        <v>0.8843926586</v>
      </c>
    </row>
    <row r="1676">
      <c r="A1676" s="2">
        <v>43573.0</v>
      </c>
      <c r="B1676" s="1">
        <v>5251.480469</v>
      </c>
      <c r="C1676" s="1">
        <v>5319.986328</v>
      </c>
      <c r="D1676" s="1">
        <v>5250.506836</v>
      </c>
      <c r="E1676" s="1">
        <v>5298.385742</v>
      </c>
      <c r="F1676" s="1">
        <v>5298.385742</v>
      </c>
      <c r="G1676" s="1">
        <v>1.3256489918E10</v>
      </c>
      <c r="H1676" s="4">
        <f t="shared" si="1"/>
        <v>0.102422856</v>
      </c>
    </row>
    <row r="1677">
      <c r="A1677" s="2">
        <v>43574.0</v>
      </c>
      <c r="B1677" s="1">
        <v>5298.154297</v>
      </c>
      <c r="C1677" s="1">
        <v>5336.680176</v>
      </c>
      <c r="D1677" s="1">
        <v>5233.334961</v>
      </c>
      <c r="E1677" s="1">
        <v>5303.8125</v>
      </c>
      <c r="F1677" s="1">
        <v>5303.8125</v>
      </c>
      <c r="G1677" s="1">
        <v>1.3780238655E10</v>
      </c>
      <c r="H1677" s="4">
        <f t="shared" si="1"/>
        <v>0.6424384346</v>
      </c>
    </row>
    <row r="1678">
      <c r="A1678" s="2">
        <v>43575.0</v>
      </c>
      <c r="B1678" s="1">
        <v>5304.160645</v>
      </c>
      <c r="C1678" s="1">
        <v>5358.490723</v>
      </c>
      <c r="D1678" s="1">
        <v>5295.87793</v>
      </c>
      <c r="E1678" s="1">
        <v>5337.88623</v>
      </c>
      <c r="F1678" s="1">
        <v>5337.88623</v>
      </c>
      <c r="G1678" s="1">
        <v>1.3169647522E10</v>
      </c>
      <c r="H1678" s="4">
        <f t="shared" si="1"/>
        <v>-0.4375323676</v>
      </c>
    </row>
    <row r="1679">
      <c r="A1679" s="2">
        <v>43576.0</v>
      </c>
      <c r="B1679" s="1">
        <v>5335.878906</v>
      </c>
      <c r="C1679" s="1">
        <v>5359.924805</v>
      </c>
      <c r="D1679" s="1">
        <v>5257.339355</v>
      </c>
      <c r="E1679" s="1">
        <v>5314.53125</v>
      </c>
      <c r="F1679" s="1">
        <v>5314.53125</v>
      </c>
      <c r="G1679" s="1">
        <v>1.3731844223E10</v>
      </c>
      <c r="H1679" s="4">
        <f t="shared" si="1"/>
        <v>1.596264656</v>
      </c>
    </row>
    <row r="1680">
      <c r="A1680" s="2">
        <v>43577.0</v>
      </c>
      <c r="B1680" s="1">
        <v>5312.494629</v>
      </c>
      <c r="C1680" s="1">
        <v>5422.6875</v>
      </c>
      <c r="D1680" s="1">
        <v>5280.276855</v>
      </c>
      <c r="E1680" s="1">
        <v>5399.365234</v>
      </c>
      <c r="F1680" s="1">
        <v>5399.365234</v>
      </c>
      <c r="G1680" s="1">
        <v>1.4601631648E10</v>
      </c>
      <c r="H1680" s="4">
        <f t="shared" si="1"/>
        <v>3.204026094</v>
      </c>
    </row>
    <row r="1681">
      <c r="A1681" s="2">
        <v>43578.0</v>
      </c>
      <c r="B1681" s="1">
        <v>5399.365723</v>
      </c>
      <c r="C1681" s="1">
        <v>5633.802246</v>
      </c>
      <c r="D1681" s="1">
        <v>5389.408691</v>
      </c>
      <c r="E1681" s="1">
        <v>5572.362305</v>
      </c>
      <c r="F1681" s="1">
        <v>5572.362305</v>
      </c>
      <c r="G1681" s="1">
        <v>1.5867308108E10</v>
      </c>
      <c r="H1681" s="4">
        <f t="shared" si="1"/>
        <v>-1.929085011</v>
      </c>
    </row>
    <row r="1682">
      <c r="A1682" s="2">
        <v>43579.0</v>
      </c>
      <c r="B1682" s="1">
        <v>5571.508301</v>
      </c>
      <c r="C1682" s="1">
        <v>5642.044434</v>
      </c>
      <c r="D1682" s="1">
        <v>5418.263184</v>
      </c>
      <c r="E1682" s="1">
        <v>5464.866699</v>
      </c>
      <c r="F1682" s="1">
        <v>5464.866699</v>
      </c>
      <c r="G1682" s="1">
        <v>1.7048033399E10</v>
      </c>
      <c r="H1682" s="4">
        <f t="shared" si="1"/>
        <v>-4.654296033</v>
      </c>
    </row>
    <row r="1683">
      <c r="A1683" s="2">
        <v>43580.0</v>
      </c>
      <c r="B1683" s="1">
        <v>5466.524414</v>
      </c>
      <c r="C1683" s="1">
        <v>5542.238281</v>
      </c>
      <c r="D1683" s="1">
        <v>5181.338867</v>
      </c>
      <c r="E1683" s="1">
        <v>5210.515625</v>
      </c>
      <c r="F1683" s="1">
        <v>5210.515625</v>
      </c>
      <c r="G1683" s="1">
        <v>1.5330283408E10</v>
      </c>
      <c r="H1683" s="4">
        <f t="shared" si="1"/>
        <v>1.321030872</v>
      </c>
    </row>
    <row r="1684">
      <c r="A1684" s="2">
        <v>43581.0</v>
      </c>
      <c r="B1684" s="1">
        <v>5210.304688</v>
      </c>
      <c r="C1684" s="1">
        <v>5383.634277</v>
      </c>
      <c r="D1684" s="1">
        <v>5177.368652</v>
      </c>
      <c r="E1684" s="1">
        <v>5279.348145</v>
      </c>
      <c r="F1684" s="1">
        <v>5279.348145</v>
      </c>
      <c r="G1684" s="1">
        <v>1.681210804E10</v>
      </c>
      <c r="H1684" s="4">
        <f t="shared" si="1"/>
        <v>-0.209441179</v>
      </c>
    </row>
    <row r="1685">
      <c r="A1685" s="2">
        <v>43582.0</v>
      </c>
      <c r="B1685" s="1">
        <v>5279.471191</v>
      </c>
      <c r="C1685" s="1">
        <v>5310.75</v>
      </c>
      <c r="D1685" s="1">
        <v>5233.635742</v>
      </c>
      <c r="E1685" s="1">
        <v>5268.291016</v>
      </c>
      <c r="F1685" s="1">
        <v>5268.291016</v>
      </c>
      <c r="G1685" s="1">
        <v>1.3111274675E10</v>
      </c>
      <c r="H1685" s="4">
        <f t="shared" si="1"/>
        <v>0.3198028345</v>
      </c>
    </row>
    <row r="1686">
      <c r="A1686" s="2">
        <v>43583.0</v>
      </c>
      <c r="B1686" s="1">
        <v>5271.746582</v>
      </c>
      <c r="C1686" s="1">
        <v>5326.231934</v>
      </c>
      <c r="D1686" s="1">
        <v>5255.683594</v>
      </c>
      <c r="E1686" s="1">
        <v>5285.13916</v>
      </c>
      <c r="F1686" s="1">
        <v>5285.13916</v>
      </c>
      <c r="G1686" s="1">
        <v>1.2819992056E10</v>
      </c>
      <c r="H1686" s="4">
        <f t="shared" si="1"/>
        <v>-0.714959812</v>
      </c>
    </row>
    <row r="1687">
      <c r="A1687" s="2">
        <v>43584.0</v>
      </c>
      <c r="B1687" s="1">
        <v>5284.858398</v>
      </c>
      <c r="C1687" s="1">
        <v>5311.274902</v>
      </c>
      <c r="D1687" s="1">
        <v>5216.487793</v>
      </c>
      <c r="E1687" s="1">
        <v>5247.352539</v>
      </c>
      <c r="F1687" s="1">
        <v>5247.352539</v>
      </c>
      <c r="G1687" s="1">
        <v>1.3735490672E10</v>
      </c>
      <c r="H1687" s="4">
        <f t="shared" si="1"/>
        <v>1.970022468</v>
      </c>
    </row>
    <row r="1688">
      <c r="A1688" s="2">
        <v>43585.0</v>
      </c>
      <c r="B1688" s="1">
        <v>5247.726074</v>
      </c>
      <c r="C1688" s="1">
        <v>5363.257324</v>
      </c>
      <c r="D1688" s="1">
        <v>5224.189941</v>
      </c>
      <c r="E1688" s="1">
        <v>5350.726563</v>
      </c>
      <c r="F1688" s="1">
        <v>5350.726563</v>
      </c>
      <c r="G1688" s="1">
        <v>1.3878964574E10</v>
      </c>
      <c r="H1688" s="4">
        <f t="shared" si="1"/>
        <v>0.9712831031</v>
      </c>
    </row>
    <row r="1689">
      <c r="A1689" s="2">
        <v>43586.0</v>
      </c>
      <c r="B1689" s="1">
        <v>5350.914551</v>
      </c>
      <c r="C1689" s="1">
        <v>5418.003906</v>
      </c>
      <c r="D1689" s="1">
        <v>5347.645996</v>
      </c>
      <c r="E1689" s="1">
        <v>5402.697266</v>
      </c>
      <c r="F1689" s="1">
        <v>5402.697266</v>
      </c>
      <c r="G1689" s="1">
        <v>1.3679528236E10</v>
      </c>
      <c r="H1689" s="4">
        <f t="shared" si="1"/>
        <v>1.898800172</v>
      </c>
    </row>
    <row r="1690">
      <c r="A1690" s="2">
        <v>43587.0</v>
      </c>
      <c r="B1690" s="1">
        <v>5402.422852</v>
      </c>
      <c r="C1690" s="1">
        <v>5522.262695</v>
      </c>
      <c r="D1690" s="1">
        <v>5394.217285</v>
      </c>
      <c r="E1690" s="1">
        <v>5505.283691</v>
      </c>
      <c r="F1690" s="1">
        <v>5505.283691</v>
      </c>
      <c r="G1690" s="1">
        <v>1.4644460907E10</v>
      </c>
      <c r="H1690" s="4">
        <f t="shared" si="1"/>
        <v>4.777335279</v>
      </c>
    </row>
    <row r="1691">
      <c r="A1691" s="2">
        <v>43588.0</v>
      </c>
      <c r="B1691" s="1">
        <v>5505.552246</v>
      </c>
      <c r="C1691" s="1">
        <v>5865.881836</v>
      </c>
      <c r="D1691" s="1">
        <v>5490.20166</v>
      </c>
      <c r="E1691" s="1">
        <v>5768.289551</v>
      </c>
      <c r="F1691" s="1">
        <v>5768.289551</v>
      </c>
      <c r="G1691" s="1">
        <v>1.8720780006E10</v>
      </c>
      <c r="H1691" s="4">
        <f t="shared" si="1"/>
        <v>1.09006194</v>
      </c>
    </row>
    <row r="1692">
      <c r="A1692" s="2">
        <v>43589.0</v>
      </c>
      <c r="B1692" s="1">
        <v>5769.202637</v>
      </c>
      <c r="C1692" s="1">
        <v>5886.893555</v>
      </c>
      <c r="D1692" s="1">
        <v>5645.469238</v>
      </c>
      <c r="E1692" s="1">
        <v>5831.16748</v>
      </c>
      <c r="F1692" s="1">
        <v>5831.16748</v>
      </c>
      <c r="G1692" s="1">
        <v>1.7567780766E10</v>
      </c>
      <c r="H1692" s="4">
        <f t="shared" si="1"/>
        <v>-0.6080940759</v>
      </c>
    </row>
    <row r="1693">
      <c r="A1693" s="2">
        <v>43590.0</v>
      </c>
      <c r="B1693" s="1">
        <v>5831.068359</v>
      </c>
      <c r="C1693" s="1">
        <v>5833.862793</v>
      </c>
      <c r="D1693" s="1">
        <v>5708.035156</v>
      </c>
      <c r="E1693" s="1">
        <v>5795.708496</v>
      </c>
      <c r="F1693" s="1">
        <v>5795.708496</v>
      </c>
      <c r="G1693" s="1">
        <v>1.4808830723E10</v>
      </c>
      <c r="H1693" s="4">
        <f t="shared" si="1"/>
        <v>-0.8437513211</v>
      </c>
    </row>
    <row r="1694">
      <c r="A1694" s="2">
        <v>43591.0</v>
      </c>
      <c r="B1694" s="1">
        <v>5791.693359</v>
      </c>
      <c r="C1694" s="1">
        <v>5802.95752</v>
      </c>
      <c r="D1694" s="1">
        <v>5653.6875</v>
      </c>
      <c r="E1694" s="1">
        <v>5746.807129</v>
      </c>
      <c r="F1694" s="1">
        <v>5746.807129</v>
      </c>
      <c r="G1694" s="1">
        <v>1.5737171804E10</v>
      </c>
      <c r="H1694" s="4">
        <f t="shared" si="1"/>
        <v>1.438961394</v>
      </c>
    </row>
    <row r="1695">
      <c r="A1695" s="2">
        <v>43592.0</v>
      </c>
      <c r="B1695" s="1">
        <v>5745.599121</v>
      </c>
      <c r="C1695" s="1">
        <v>5988.178223</v>
      </c>
      <c r="D1695" s="1">
        <v>5741.395996</v>
      </c>
      <c r="E1695" s="1">
        <v>5829.501465</v>
      </c>
      <c r="F1695" s="1">
        <v>5829.501465</v>
      </c>
      <c r="G1695" s="1">
        <v>1.8026409033E10</v>
      </c>
      <c r="H1695" s="4">
        <f t="shared" si="1"/>
        <v>2.62382737</v>
      </c>
    </row>
    <row r="1696">
      <c r="A1696" s="2">
        <v>43593.0</v>
      </c>
      <c r="B1696" s="1">
        <v>5849.481445</v>
      </c>
      <c r="C1696" s="1">
        <v>5989.980957</v>
      </c>
      <c r="D1696" s="1">
        <v>5794.71582</v>
      </c>
      <c r="E1696" s="1">
        <v>5982.45752</v>
      </c>
      <c r="F1696" s="1">
        <v>5982.45752</v>
      </c>
      <c r="G1696" s="1">
        <v>1.53206053E10</v>
      </c>
      <c r="H1696" s="4">
        <f t="shared" si="1"/>
        <v>3.210575058</v>
      </c>
    </row>
    <row r="1697">
      <c r="A1697" s="2">
        <v>43594.0</v>
      </c>
      <c r="B1697" s="1">
        <v>5982.316406</v>
      </c>
      <c r="C1697" s="1">
        <v>6183.039063</v>
      </c>
      <c r="D1697" s="1">
        <v>5982.316406</v>
      </c>
      <c r="E1697" s="1">
        <v>6174.528809</v>
      </c>
      <c r="F1697" s="1">
        <v>6174.528809</v>
      </c>
      <c r="G1697" s="1">
        <v>1.6784645411E10</v>
      </c>
      <c r="H1697" s="4">
        <f t="shared" si="1"/>
        <v>3.309083467</v>
      </c>
    </row>
    <row r="1698">
      <c r="A1698" s="2">
        <v>43595.0</v>
      </c>
      <c r="B1698" s="1">
        <v>6175.822754</v>
      </c>
      <c r="C1698" s="1">
        <v>6434.617676</v>
      </c>
      <c r="D1698" s="1">
        <v>6161.519043</v>
      </c>
      <c r="E1698" s="1">
        <v>6378.849121</v>
      </c>
      <c r="F1698" s="1">
        <v>6378.849121</v>
      </c>
      <c r="G1698" s="1">
        <v>1.9419875368E10</v>
      </c>
      <c r="H1698" s="4">
        <f t="shared" si="1"/>
        <v>12.94782722</v>
      </c>
    </row>
    <row r="1699">
      <c r="A1699" s="2">
        <v>43596.0</v>
      </c>
      <c r="B1699" s="1">
        <v>6379.666992</v>
      </c>
      <c r="C1699" s="1">
        <v>7333.00293</v>
      </c>
      <c r="D1699" s="1">
        <v>6375.69873</v>
      </c>
      <c r="E1699" s="1">
        <v>7204.771484</v>
      </c>
      <c r="F1699" s="1">
        <v>7204.771484</v>
      </c>
      <c r="G1699" s="1">
        <v>2.8867562329E10</v>
      </c>
      <c r="H1699" s="4">
        <f t="shared" si="1"/>
        <v>-3.225638766</v>
      </c>
    </row>
    <row r="1700">
      <c r="A1700" s="2">
        <v>43597.0</v>
      </c>
      <c r="B1700" s="1">
        <v>7203.507324</v>
      </c>
      <c r="C1700" s="1">
        <v>7503.87207</v>
      </c>
      <c r="D1700" s="1">
        <v>6815.770996</v>
      </c>
      <c r="E1700" s="1">
        <v>6972.371582</v>
      </c>
      <c r="F1700" s="1">
        <v>6972.371582</v>
      </c>
      <c r="G1700" s="1">
        <v>2.777333368E10</v>
      </c>
      <c r="H1700" s="4">
        <f t="shared" si="1"/>
        <v>12.08402976</v>
      </c>
    </row>
    <row r="1701">
      <c r="A1701" s="2">
        <v>43598.0</v>
      </c>
      <c r="B1701" s="1">
        <v>6971.178223</v>
      </c>
      <c r="C1701" s="1">
        <v>8047.413086</v>
      </c>
      <c r="D1701" s="1">
        <v>6898.282227</v>
      </c>
      <c r="E1701" s="1">
        <v>7814.915039</v>
      </c>
      <c r="F1701" s="1">
        <v>7814.915039</v>
      </c>
      <c r="G1701" s="1">
        <v>2.8677672181E10</v>
      </c>
      <c r="H1701" s="4">
        <f t="shared" si="1"/>
        <v>2.296902476</v>
      </c>
    </row>
    <row r="1702">
      <c r="A1702" s="2">
        <v>43599.0</v>
      </c>
      <c r="B1702" s="1">
        <v>7807.884277</v>
      </c>
      <c r="C1702" s="1">
        <v>8268.712891</v>
      </c>
      <c r="D1702" s="1">
        <v>7696.391113</v>
      </c>
      <c r="E1702" s="1">
        <v>7994.416016</v>
      </c>
      <c r="F1702" s="1">
        <v>7994.416016</v>
      </c>
      <c r="G1702" s="1">
        <v>3.2031452227E10</v>
      </c>
      <c r="H1702" s="4">
        <f t="shared" si="1"/>
        <v>2.636239502</v>
      </c>
    </row>
    <row r="1703">
      <c r="A1703" s="2">
        <v>43600.0</v>
      </c>
      <c r="B1703" s="1">
        <v>7989.374512</v>
      </c>
      <c r="C1703" s="1">
        <v>8216.423828</v>
      </c>
      <c r="D1703" s="1">
        <v>7899.106934</v>
      </c>
      <c r="E1703" s="1">
        <v>8205.167969</v>
      </c>
      <c r="F1703" s="1">
        <v>8205.167969</v>
      </c>
      <c r="G1703" s="1">
        <v>2.834411292E10</v>
      </c>
      <c r="H1703" s="4">
        <f t="shared" si="1"/>
        <v>-3.903135075</v>
      </c>
    </row>
    <row r="1704">
      <c r="A1704" s="2">
        <v>43601.0</v>
      </c>
      <c r="B1704" s="1">
        <v>8194.500977</v>
      </c>
      <c r="C1704" s="1">
        <v>8320.824219</v>
      </c>
      <c r="D1704" s="1">
        <v>7729.608398</v>
      </c>
      <c r="E1704" s="1">
        <v>7884.90918</v>
      </c>
      <c r="F1704" s="1">
        <v>7884.90918</v>
      </c>
      <c r="G1704" s="1">
        <v>3.3167197581E10</v>
      </c>
      <c r="H1704" s="4">
        <f t="shared" si="1"/>
        <v>-6.861381148</v>
      </c>
    </row>
    <row r="1705">
      <c r="A1705" s="2">
        <v>43602.0</v>
      </c>
      <c r="B1705" s="1">
        <v>7886.925781</v>
      </c>
      <c r="C1705" s="1">
        <v>7929.145508</v>
      </c>
      <c r="D1705" s="1">
        <v>7038.124512</v>
      </c>
      <c r="E1705" s="1">
        <v>7343.895508</v>
      </c>
      <c r="F1705" s="1">
        <v>7343.895508</v>
      </c>
      <c r="G1705" s="1">
        <v>3.0066644905E10</v>
      </c>
      <c r="H1705" s="4">
        <f t="shared" si="1"/>
        <v>-0.9897676229</v>
      </c>
    </row>
    <row r="1706">
      <c r="A1706" s="2">
        <v>43603.0</v>
      </c>
      <c r="B1706" s="1">
        <v>7341.664551</v>
      </c>
      <c r="C1706" s="1">
        <v>7447.271973</v>
      </c>
      <c r="D1706" s="1">
        <v>7251.504395</v>
      </c>
      <c r="E1706" s="1">
        <v>7271.208008</v>
      </c>
      <c r="F1706" s="1">
        <v>7271.208008</v>
      </c>
      <c r="G1706" s="1">
        <v>2.1354286562E10</v>
      </c>
      <c r="H1706" s="4">
        <f t="shared" si="1"/>
        <v>12.74178161</v>
      </c>
    </row>
    <row r="1707">
      <c r="A1707" s="2">
        <v>43604.0</v>
      </c>
      <c r="B1707" s="1">
        <v>7267.962891</v>
      </c>
      <c r="C1707" s="1">
        <v>8261.941406</v>
      </c>
      <c r="D1707" s="1">
        <v>7267.962891</v>
      </c>
      <c r="E1707" s="1">
        <v>8197.689453</v>
      </c>
      <c r="F1707" s="1">
        <v>8197.689453</v>
      </c>
      <c r="G1707" s="1">
        <v>2.590242204E10</v>
      </c>
      <c r="H1707" s="4">
        <f t="shared" si="1"/>
        <v>-2.67612444</v>
      </c>
    </row>
    <row r="1708">
      <c r="A1708" s="2">
        <v>43605.0</v>
      </c>
      <c r="B1708" s="1">
        <v>8196.923828</v>
      </c>
      <c r="C1708" s="1">
        <v>8200.967773</v>
      </c>
      <c r="D1708" s="1">
        <v>7678.781738</v>
      </c>
      <c r="E1708" s="1">
        <v>7978.309082</v>
      </c>
      <c r="F1708" s="1">
        <v>7978.309082</v>
      </c>
      <c r="G1708" s="1">
        <v>2.384340434E10</v>
      </c>
      <c r="H1708" s="4">
        <f t="shared" si="1"/>
        <v>-0.187777195</v>
      </c>
    </row>
    <row r="1709">
      <c r="A1709" s="2">
        <v>43606.0</v>
      </c>
      <c r="B1709" s="1">
        <v>7977.969238</v>
      </c>
      <c r="C1709" s="1">
        <v>8062.167969</v>
      </c>
      <c r="D1709" s="1">
        <v>7843.339844</v>
      </c>
      <c r="E1709" s="1">
        <v>7963.327637</v>
      </c>
      <c r="F1709" s="1">
        <v>7963.327637</v>
      </c>
      <c r="G1709" s="1">
        <v>2.5127245056E10</v>
      </c>
      <c r="H1709" s="4">
        <f t="shared" si="1"/>
        <v>-3.557071163</v>
      </c>
    </row>
    <row r="1710">
      <c r="A1710" s="2">
        <v>43607.0</v>
      </c>
      <c r="B1710" s="1">
        <v>7956.291992</v>
      </c>
      <c r="C1710" s="1">
        <v>7997.612305</v>
      </c>
      <c r="D1710" s="1">
        <v>7615.987305</v>
      </c>
      <c r="E1710" s="1">
        <v>7680.066406</v>
      </c>
      <c r="F1710" s="1">
        <v>7680.066406</v>
      </c>
      <c r="G1710" s="1">
        <v>2.4719473175E10</v>
      </c>
      <c r="H1710" s="4">
        <f t="shared" si="1"/>
        <v>2.6273246</v>
      </c>
    </row>
    <row r="1711">
      <c r="A1711" s="2">
        <v>43608.0</v>
      </c>
      <c r="B1711" s="1">
        <v>7677.269043</v>
      </c>
      <c r="C1711" s="1">
        <v>7943.791504</v>
      </c>
      <c r="D1711" s="1">
        <v>7533.196777</v>
      </c>
      <c r="E1711" s="1">
        <v>7881.84668</v>
      </c>
      <c r="F1711" s="1">
        <v>7881.84668</v>
      </c>
      <c r="G1711" s="1">
        <v>2.445710782E10</v>
      </c>
      <c r="H1711" s="4">
        <f t="shared" si="1"/>
        <v>1.338834746</v>
      </c>
    </row>
    <row r="1712">
      <c r="A1712" s="2">
        <v>43609.0</v>
      </c>
      <c r="B1712" s="1">
        <v>7881.695313</v>
      </c>
      <c r="C1712" s="1">
        <v>8140.719727</v>
      </c>
      <c r="D1712" s="1">
        <v>7824.44873</v>
      </c>
      <c r="E1712" s="1">
        <v>7987.371582</v>
      </c>
      <c r="F1712" s="1">
        <v>7987.371582</v>
      </c>
      <c r="G1712" s="1">
        <v>2.5919126991E10</v>
      </c>
      <c r="H1712" s="4">
        <f t="shared" si="1"/>
        <v>0.8159425454</v>
      </c>
    </row>
    <row r="1713">
      <c r="A1713" s="2">
        <v>43610.0</v>
      </c>
      <c r="B1713" s="1">
        <v>7991.885254</v>
      </c>
      <c r="C1713" s="1">
        <v>8117.925781</v>
      </c>
      <c r="D1713" s="1">
        <v>7965.976074</v>
      </c>
      <c r="E1713" s="1">
        <v>8052.543945</v>
      </c>
      <c r="F1713" s="1">
        <v>8052.543945</v>
      </c>
      <c r="G1713" s="1">
        <v>2.2256813107E10</v>
      </c>
      <c r="H1713" s="4">
        <f t="shared" si="1"/>
        <v>7.707773832</v>
      </c>
    </row>
    <row r="1714">
      <c r="A1714" s="2">
        <v>43611.0</v>
      </c>
      <c r="B1714" s="1">
        <v>8055.206055</v>
      </c>
      <c r="C1714" s="1">
        <v>8687.520508</v>
      </c>
      <c r="D1714" s="1">
        <v>7924.67041</v>
      </c>
      <c r="E1714" s="1">
        <v>8673.21582</v>
      </c>
      <c r="F1714" s="1">
        <v>8673.21582</v>
      </c>
      <c r="G1714" s="1">
        <v>2.6677970091E10</v>
      </c>
      <c r="H1714" s="4">
        <f t="shared" si="1"/>
        <v>1.52841233</v>
      </c>
    </row>
    <row r="1715">
      <c r="A1715" s="2">
        <v>43612.0</v>
      </c>
      <c r="B1715" s="1">
        <v>8674.072266</v>
      </c>
      <c r="C1715" s="1">
        <v>8907.174805</v>
      </c>
      <c r="D1715" s="1">
        <v>8668.705078</v>
      </c>
      <c r="E1715" s="1">
        <v>8805.77832</v>
      </c>
      <c r="F1715" s="1">
        <v>8805.77832</v>
      </c>
      <c r="G1715" s="1">
        <v>2.7949839564E10</v>
      </c>
      <c r="H1715" s="4">
        <f t="shared" si="1"/>
        <v>-0.974546518</v>
      </c>
    </row>
    <row r="1716">
      <c r="A1716" s="2">
        <v>43613.0</v>
      </c>
      <c r="B1716" s="1">
        <v>8802.757813</v>
      </c>
      <c r="C1716" s="1">
        <v>8807.016602</v>
      </c>
      <c r="D1716" s="1">
        <v>8634.72168</v>
      </c>
      <c r="E1716" s="1">
        <v>8719.961914</v>
      </c>
      <c r="F1716" s="1">
        <v>8719.961914</v>
      </c>
      <c r="G1716" s="1">
        <v>2.4226919267E10</v>
      </c>
      <c r="H1716" s="4">
        <f t="shared" si="1"/>
        <v>-0.6935191873</v>
      </c>
    </row>
    <row r="1717">
      <c r="A1717" s="2">
        <v>43614.0</v>
      </c>
      <c r="B1717" s="1">
        <v>8718.591797</v>
      </c>
      <c r="C1717" s="1">
        <v>8755.852539</v>
      </c>
      <c r="D1717" s="1">
        <v>8482.728516</v>
      </c>
      <c r="E1717" s="1">
        <v>8659.487305</v>
      </c>
      <c r="F1717" s="1">
        <v>8659.487305</v>
      </c>
      <c r="G1717" s="1">
        <v>2.3473479966E10</v>
      </c>
      <c r="H1717" s="4">
        <f t="shared" si="1"/>
        <v>-3.926498614</v>
      </c>
    </row>
    <row r="1718">
      <c r="A1718" s="2">
        <v>43615.0</v>
      </c>
      <c r="B1718" s="1">
        <v>8661.760742</v>
      </c>
      <c r="C1718" s="1">
        <v>9008.314453</v>
      </c>
      <c r="D1718" s="1">
        <v>8221.273438</v>
      </c>
      <c r="E1718" s="1">
        <v>8319.472656</v>
      </c>
      <c r="F1718" s="1">
        <v>8319.472656</v>
      </c>
      <c r="G1718" s="1">
        <v>2.9246528551E10</v>
      </c>
      <c r="H1718" s="4">
        <f t="shared" si="1"/>
        <v>3.06545027</v>
      </c>
    </row>
    <row r="1719">
      <c r="A1719" s="2">
        <v>43616.0</v>
      </c>
      <c r="B1719" s="1">
        <v>8320.286133</v>
      </c>
      <c r="C1719" s="1">
        <v>8586.65918</v>
      </c>
      <c r="D1719" s="1">
        <v>8172.550781</v>
      </c>
      <c r="E1719" s="1">
        <v>8574.501953</v>
      </c>
      <c r="F1719" s="1">
        <v>8574.501953</v>
      </c>
      <c r="G1719" s="1">
        <v>2.5365190957E10</v>
      </c>
      <c r="H1719" s="4">
        <f t="shared" si="1"/>
        <v>-0.1222852483</v>
      </c>
    </row>
    <row r="1720">
      <c r="A1720" s="2">
        <v>43617.0</v>
      </c>
      <c r="B1720" s="1">
        <v>8573.839844</v>
      </c>
      <c r="C1720" s="1">
        <v>8625.600586</v>
      </c>
      <c r="D1720" s="1">
        <v>8481.578125</v>
      </c>
      <c r="E1720" s="1">
        <v>8564.016602</v>
      </c>
      <c r="F1720" s="1">
        <v>8564.016602</v>
      </c>
      <c r="G1720" s="1">
        <v>2.2488303544E10</v>
      </c>
      <c r="H1720" s="4">
        <f t="shared" si="1"/>
        <v>2.089456552</v>
      </c>
    </row>
    <row r="1721">
      <c r="A1721" s="2">
        <v>43618.0</v>
      </c>
      <c r="B1721" s="1">
        <v>8565.473633</v>
      </c>
      <c r="C1721" s="1">
        <v>8809.303711</v>
      </c>
      <c r="D1721" s="1">
        <v>8561.235352</v>
      </c>
      <c r="E1721" s="1">
        <v>8742.958008</v>
      </c>
      <c r="F1721" s="1">
        <v>8742.958008</v>
      </c>
      <c r="G1721" s="1">
        <v>2.0266216022E10</v>
      </c>
      <c r="H1721" s="4">
        <f t="shared" si="1"/>
        <v>-6.107348228</v>
      </c>
    </row>
    <row r="1722">
      <c r="A1722" s="2">
        <v>43619.0</v>
      </c>
      <c r="B1722" s="1">
        <v>8741.74707</v>
      </c>
      <c r="C1722" s="1">
        <v>8743.5</v>
      </c>
      <c r="D1722" s="1">
        <v>8204.185547</v>
      </c>
      <c r="E1722" s="1">
        <v>8208.995117</v>
      </c>
      <c r="F1722" s="1">
        <v>8208.995117</v>
      </c>
      <c r="G1722" s="1">
        <v>2.2004511436E10</v>
      </c>
      <c r="H1722" s="4">
        <f t="shared" si="1"/>
        <v>-6.105791438</v>
      </c>
    </row>
    <row r="1723">
      <c r="A1723" s="2">
        <v>43620.0</v>
      </c>
      <c r="B1723" s="1">
        <v>8210.985352</v>
      </c>
      <c r="C1723" s="1">
        <v>8210.985352</v>
      </c>
      <c r="D1723" s="1">
        <v>7564.48877</v>
      </c>
      <c r="E1723" s="1">
        <v>7707.770996</v>
      </c>
      <c r="F1723" s="1">
        <v>7707.770996</v>
      </c>
      <c r="G1723" s="1">
        <v>2.4609731549E10</v>
      </c>
      <c r="H1723" s="4">
        <f t="shared" si="1"/>
        <v>1.510948484</v>
      </c>
    </row>
    <row r="1724">
      <c r="A1724" s="2">
        <v>43621.0</v>
      </c>
      <c r="B1724" s="1">
        <v>7704.343262</v>
      </c>
      <c r="C1724" s="1">
        <v>7901.849121</v>
      </c>
      <c r="D1724" s="1">
        <v>7668.668457</v>
      </c>
      <c r="E1724" s="1">
        <v>7824.231445</v>
      </c>
      <c r="F1724" s="1">
        <v>7824.231445</v>
      </c>
      <c r="G1724" s="1">
        <v>2.1760923463E10</v>
      </c>
      <c r="H1724" s="4">
        <f t="shared" si="1"/>
        <v>-0.02822011357</v>
      </c>
    </row>
    <row r="1725">
      <c r="A1725" s="2">
        <v>43622.0</v>
      </c>
      <c r="B1725" s="1">
        <v>7819.633301</v>
      </c>
      <c r="C1725" s="1">
        <v>7937.34082</v>
      </c>
      <c r="D1725" s="1">
        <v>7571.471191</v>
      </c>
      <c r="E1725" s="1">
        <v>7822.023438</v>
      </c>
      <c r="F1725" s="1">
        <v>7822.023438</v>
      </c>
      <c r="G1725" s="1">
        <v>1.9474611077E10</v>
      </c>
      <c r="H1725" s="4">
        <f t="shared" si="1"/>
        <v>2.837216428</v>
      </c>
    </row>
    <row r="1726">
      <c r="A1726" s="2">
        <v>43623.0</v>
      </c>
      <c r="B1726" s="1">
        <v>7826.901367</v>
      </c>
      <c r="C1726" s="1">
        <v>8126.15332</v>
      </c>
      <c r="D1726" s="1">
        <v>7788.373535</v>
      </c>
      <c r="E1726" s="1">
        <v>8043.951172</v>
      </c>
      <c r="F1726" s="1">
        <v>8043.951172</v>
      </c>
      <c r="G1726" s="1">
        <v>1.9141423231E10</v>
      </c>
      <c r="H1726" s="4">
        <f t="shared" si="1"/>
        <v>-1.116655734</v>
      </c>
    </row>
    <row r="1727">
      <c r="A1727" s="2">
        <v>43624.0</v>
      </c>
      <c r="B1727" s="1">
        <v>8036.774902</v>
      </c>
      <c r="C1727" s="1">
        <v>8076.891113</v>
      </c>
      <c r="D1727" s="1">
        <v>7837.61084</v>
      </c>
      <c r="E1727" s="1">
        <v>7954.12793</v>
      </c>
      <c r="F1727" s="1">
        <v>7954.12793</v>
      </c>
      <c r="G1727" s="1">
        <v>1.652272281E10</v>
      </c>
      <c r="H1727" s="4">
        <f t="shared" si="1"/>
        <v>-3.344813968</v>
      </c>
    </row>
    <row r="1728">
      <c r="A1728" s="2">
        <v>43625.0</v>
      </c>
      <c r="B1728" s="1">
        <v>7949.674805</v>
      </c>
      <c r="C1728" s="1">
        <v>7975.974121</v>
      </c>
      <c r="D1728" s="1">
        <v>7583.219727</v>
      </c>
      <c r="E1728" s="1">
        <v>7688.077148</v>
      </c>
      <c r="F1728" s="1">
        <v>7688.077148</v>
      </c>
      <c r="G1728" s="1">
        <v>1.6610726547E10</v>
      </c>
      <c r="H1728" s="4">
        <f t="shared" si="1"/>
        <v>4.061515461</v>
      </c>
    </row>
    <row r="1729">
      <c r="A1729" s="2">
        <v>43626.0</v>
      </c>
      <c r="B1729" s="1">
        <v>7692.284668</v>
      </c>
      <c r="C1729" s="1">
        <v>8031.909668</v>
      </c>
      <c r="D1729" s="1">
        <v>7586.730957</v>
      </c>
      <c r="E1729" s="1">
        <v>8000.32959</v>
      </c>
      <c r="F1729" s="1">
        <v>8000.32959</v>
      </c>
      <c r="G1729" s="1">
        <v>1.8689275117E10</v>
      </c>
      <c r="H1729" s="4">
        <f t="shared" si="1"/>
        <v>-0.9076530433</v>
      </c>
    </row>
    <row r="1730">
      <c r="A1730" s="2">
        <v>43627.0</v>
      </c>
      <c r="B1730" s="1">
        <v>8004.243652</v>
      </c>
      <c r="C1730" s="1">
        <v>8026.394043</v>
      </c>
      <c r="D1730" s="1">
        <v>7772.803711</v>
      </c>
      <c r="E1730" s="1">
        <v>7927.714355</v>
      </c>
      <c r="F1730" s="1">
        <v>7927.714355</v>
      </c>
      <c r="G1730" s="1">
        <v>1.7107279932E10</v>
      </c>
      <c r="H1730" s="4">
        <f t="shared" si="1"/>
        <v>2.75165145</v>
      </c>
    </row>
    <row r="1731">
      <c r="A1731" s="2">
        <v>43628.0</v>
      </c>
      <c r="B1731" s="1">
        <v>7925.434082</v>
      </c>
      <c r="C1731" s="1">
        <v>8196.648438</v>
      </c>
      <c r="D1731" s="1">
        <v>7862.359863</v>
      </c>
      <c r="E1731" s="1">
        <v>8145.857422</v>
      </c>
      <c r="F1731" s="1">
        <v>8145.857422</v>
      </c>
      <c r="G1731" s="1">
        <v>1.9034432883E10</v>
      </c>
      <c r="H1731" s="4">
        <f t="shared" si="1"/>
        <v>1.044290387</v>
      </c>
    </row>
    <row r="1732">
      <c r="A1732" s="2">
        <v>43629.0</v>
      </c>
      <c r="B1732" s="1">
        <v>8145.54541</v>
      </c>
      <c r="C1732" s="1">
        <v>8311.567383</v>
      </c>
      <c r="D1732" s="1">
        <v>8087.061035</v>
      </c>
      <c r="E1732" s="1">
        <v>8230.923828</v>
      </c>
      <c r="F1732" s="1">
        <v>8230.923828</v>
      </c>
      <c r="G1732" s="1">
        <v>1.8669407147E10</v>
      </c>
      <c r="H1732" s="4">
        <f t="shared" si="1"/>
        <v>5.624024589</v>
      </c>
    </row>
    <row r="1733">
      <c r="A1733" s="2">
        <v>43630.0</v>
      </c>
      <c r="B1733" s="1">
        <v>8230.898438</v>
      </c>
      <c r="C1733" s="1">
        <v>8710.636719</v>
      </c>
      <c r="D1733" s="1">
        <v>8183.393066</v>
      </c>
      <c r="E1733" s="1">
        <v>8693.833008</v>
      </c>
      <c r="F1733" s="1">
        <v>8693.833008</v>
      </c>
      <c r="G1733" s="1">
        <v>1.9831162906E10</v>
      </c>
      <c r="H1733" s="4">
        <f t="shared" si="1"/>
        <v>1.662580727</v>
      </c>
    </row>
    <row r="1734">
      <c r="A1734" s="2">
        <v>43631.0</v>
      </c>
      <c r="B1734" s="1">
        <v>8689.746094</v>
      </c>
      <c r="C1734" s="1">
        <v>8859.12793</v>
      </c>
      <c r="D1734" s="1">
        <v>8618.395508</v>
      </c>
      <c r="E1734" s="1">
        <v>8838.375</v>
      </c>
      <c r="F1734" s="1">
        <v>8838.375</v>
      </c>
      <c r="G1734" s="1">
        <v>1.8371033226E10</v>
      </c>
      <c r="H1734" s="4">
        <f t="shared" si="1"/>
        <v>1.766312031</v>
      </c>
    </row>
    <row r="1735">
      <c r="A1735" s="2">
        <v>43632.0</v>
      </c>
      <c r="B1735" s="1">
        <v>8841.44043</v>
      </c>
      <c r="C1735" s="1">
        <v>9335.867188</v>
      </c>
      <c r="D1735" s="1">
        <v>8814.556641</v>
      </c>
      <c r="E1735" s="1">
        <v>8994.488281</v>
      </c>
      <c r="F1735" s="1">
        <v>8994.488281</v>
      </c>
      <c r="G1735" s="1">
        <v>2.3348550311E10</v>
      </c>
      <c r="H1735" s="4">
        <f t="shared" si="1"/>
        <v>3.62293271</v>
      </c>
    </row>
    <row r="1736">
      <c r="A1736" s="2">
        <v>43633.0</v>
      </c>
      <c r="B1736" s="1">
        <v>8988.923828</v>
      </c>
      <c r="C1736" s="1">
        <v>9416.407227</v>
      </c>
      <c r="D1736" s="1">
        <v>8988.923828</v>
      </c>
      <c r="E1736" s="1">
        <v>9320.352539</v>
      </c>
      <c r="F1736" s="1">
        <v>9320.352539</v>
      </c>
      <c r="G1736" s="1">
        <v>1.5562951919E10</v>
      </c>
      <c r="H1736" s="4">
        <f t="shared" si="1"/>
        <v>-2.559880037</v>
      </c>
    </row>
    <row r="1737">
      <c r="A1737" s="2">
        <v>43634.0</v>
      </c>
      <c r="B1737" s="1">
        <v>9335.466797</v>
      </c>
      <c r="C1737" s="1">
        <v>9348.374023</v>
      </c>
      <c r="D1737" s="1">
        <v>9004.901367</v>
      </c>
      <c r="E1737" s="1">
        <v>9081.762695</v>
      </c>
      <c r="F1737" s="1">
        <v>9081.762695</v>
      </c>
      <c r="G1737" s="1">
        <v>1.5848210536E10</v>
      </c>
      <c r="H1737" s="4">
        <f t="shared" si="1"/>
        <v>2.111471038</v>
      </c>
    </row>
    <row r="1738">
      <c r="A1738" s="2">
        <v>43635.0</v>
      </c>
      <c r="B1738" s="1">
        <v>9078.727539</v>
      </c>
      <c r="C1738" s="1">
        <v>9299.621094</v>
      </c>
      <c r="D1738" s="1">
        <v>9070.395508</v>
      </c>
      <c r="E1738" s="1">
        <v>9273.521484</v>
      </c>
      <c r="F1738" s="1">
        <v>9273.521484</v>
      </c>
      <c r="G1738" s="1">
        <v>1.5546809946E10</v>
      </c>
      <c r="H1738" s="4">
        <f t="shared" si="1"/>
        <v>2.735084751</v>
      </c>
    </row>
    <row r="1739">
      <c r="A1739" s="2">
        <v>43636.0</v>
      </c>
      <c r="B1739" s="1">
        <v>9273.060547</v>
      </c>
      <c r="C1739" s="1">
        <v>9594.419922</v>
      </c>
      <c r="D1739" s="1">
        <v>9232.484375</v>
      </c>
      <c r="E1739" s="1">
        <v>9527.160156</v>
      </c>
      <c r="F1739" s="1">
        <v>9527.160156</v>
      </c>
      <c r="G1739" s="1">
        <v>1.7846823784E10</v>
      </c>
      <c r="H1739" s="4">
        <f t="shared" si="1"/>
        <v>6.480383188</v>
      </c>
    </row>
    <row r="1740">
      <c r="A1740" s="2">
        <v>43637.0</v>
      </c>
      <c r="B1740" s="1">
        <v>9525.074219</v>
      </c>
      <c r="C1740" s="1">
        <v>10144.556641</v>
      </c>
      <c r="D1740" s="1">
        <v>9525.074219</v>
      </c>
      <c r="E1740" s="1">
        <v>10144.556641</v>
      </c>
      <c r="F1740" s="1">
        <v>10144.556641</v>
      </c>
      <c r="G1740" s="1">
        <v>2.0624008643E10</v>
      </c>
      <c r="H1740" s="4">
        <f t="shared" si="1"/>
        <v>5.491957753</v>
      </c>
    </row>
    <row r="1741">
      <c r="A1741" s="2">
        <v>43638.0</v>
      </c>
      <c r="B1741" s="1">
        <v>10175.923828</v>
      </c>
      <c r="C1741" s="1">
        <v>11157.345703</v>
      </c>
      <c r="D1741" s="1">
        <v>10107.035156</v>
      </c>
      <c r="E1741" s="1">
        <v>10701.691406</v>
      </c>
      <c r="F1741" s="1">
        <v>10701.691406</v>
      </c>
      <c r="G1741" s="1">
        <v>2.9995204861E10</v>
      </c>
      <c r="H1741" s="4">
        <f t="shared" si="1"/>
        <v>1.436031765</v>
      </c>
    </row>
    <row r="1742">
      <c r="A1742" s="2">
        <v>43639.0</v>
      </c>
      <c r="B1742" s="1">
        <v>10696.691406</v>
      </c>
      <c r="C1742" s="1">
        <v>11246.144531</v>
      </c>
      <c r="D1742" s="1">
        <v>10556.095703</v>
      </c>
      <c r="E1742" s="1">
        <v>10855.371094</v>
      </c>
      <c r="F1742" s="1">
        <v>10855.371094</v>
      </c>
      <c r="G1742" s="1">
        <v>2.0998326502E10</v>
      </c>
      <c r="H1742" s="4">
        <f t="shared" si="1"/>
        <v>1.434602683</v>
      </c>
    </row>
    <row r="1743">
      <c r="A1743" s="2">
        <v>43640.0</v>
      </c>
      <c r="B1743" s="1">
        <v>10853.744141</v>
      </c>
      <c r="C1743" s="1">
        <v>11065.896484</v>
      </c>
      <c r="D1743" s="1">
        <v>10610.427734</v>
      </c>
      <c r="E1743" s="1">
        <v>11011.102539</v>
      </c>
      <c r="F1743" s="1">
        <v>11011.102539</v>
      </c>
      <c r="G1743" s="1">
        <v>1.9271652365E10</v>
      </c>
      <c r="H1743" s="4">
        <f t="shared" si="1"/>
        <v>7.082074209</v>
      </c>
    </row>
    <row r="1744">
      <c r="A1744" s="2">
        <v>43641.0</v>
      </c>
      <c r="B1744" s="1">
        <v>11007.202148</v>
      </c>
      <c r="C1744" s="1">
        <v>11790.916992</v>
      </c>
      <c r="D1744" s="1">
        <v>11007.202148</v>
      </c>
      <c r="E1744" s="1">
        <v>11790.916992</v>
      </c>
      <c r="F1744" s="1">
        <v>11790.916992</v>
      </c>
      <c r="G1744" s="1">
        <v>2.4879684533E10</v>
      </c>
      <c r="H1744" s="4">
        <f t="shared" si="1"/>
        <v>10.39202001</v>
      </c>
    </row>
    <row r="1745">
      <c r="A1745" s="2">
        <v>43642.0</v>
      </c>
      <c r="B1745" s="1">
        <v>11778.581055</v>
      </c>
      <c r="C1745" s="1">
        <v>13796.489258</v>
      </c>
      <c r="D1745" s="1">
        <v>11755.597656</v>
      </c>
      <c r="E1745" s="1">
        <v>13016.231445</v>
      </c>
      <c r="F1745" s="1">
        <v>13016.231445</v>
      </c>
      <c r="G1745" s="1">
        <v>4.5105733173E10</v>
      </c>
      <c r="H1745" s="4">
        <f t="shared" si="1"/>
        <v>-14.08568073</v>
      </c>
    </row>
    <row r="1746">
      <c r="A1746" s="2">
        <v>43643.0</v>
      </c>
      <c r="B1746" s="1">
        <v>13017.125</v>
      </c>
      <c r="C1746" s="1">
        <v>13311.144531</v>
      </c>
      <c r="D1746" s="1">
        <v>10491.852539</v>
      </c>
      <c r="E1746" s="1">
        <v>11182.806641</v>
      </c>
      <c r="F1746" s="1">
        <v>11182.806641</v>
      </c>
      <c r="G1746" s="1">
        <v>3.9977475223E10</v>
      </c>
      <c r="H1746" s="4">
        <f t="shared" si="1"/>
        <v>10.9500721</v>
      </c>
    </row>
    <row r="1747">
      <c r="A1747" s="2">
        <v>43644.0</v>
      </c>
      <c r="B1747" s="1">
        <v>11162.167969</v>
      </c>
      <c r="C1747" s="1">
        <v>12445.174805</v>
      </c>
      <c r="D1747" s="1">
        <v>10914.495117</v>
      </c>
      <c r="E1747" s="1">
        <v>12407.332031</v>
      </c>
      <c r="F1747" s="1">
        <v>12407.332031</v>
      </c>
      <c r="G1747" s="1">
        <v>3.5087757766E10</v>
      </c>
      <c r="H1747" s="4">
        <f t="shared" si="1"/>
        <v>-3.610453366</v>
      </c>
    </row>
    <row r="1748">
      <c r="A1748" s="2">
        <v>43645.0</v>
      </c>
      <c r="B1748" s="1">
        <v>12400.763672</v>
      </c>
      <c r="C1748" s="1">
        <v>12400.910156</v>
      </c>
      <c r="D1748" s="1">
        <v>11508.378906</v>
      </c>
      <c r="E1748" s="1">
        <v>11959.371094</v>
      </c>
      <c r="F1748" s="1">
        <v>11959.371094</v>
      </c>
      <c r="G1748" s="1">
        <v>2.9923961128E10</v>
      </c>
      <c r="H1748" s="4">
        <f t="shared" si="1"/>
        <v>-9.550801727</v>
      </c>
    </row>
    <row r="1749">
      <c r="A1749" s="2">
        <v>43646.0</v>
      </c>
      <c r="B1749" s="1">
        <v>11931.991211</v>
      </c>
      <c r="C1749" s="1">
        <v>12178.383789</v>
      </c>
      <c r="D1749" s="1">
        <v>10799.008789</v>
      </c>
      <c r="E1749" s="1">
        <v>10817.155273</v>
      </c>
      <c r="F1749" s="1">
        <v>10817.155273</v>
      </c>
      <c r="G1749" s="1">
        <v>2.7256473494E10</v>
      </c>
      <c r="H1749" s="4">
        <f t="shared" si="1"/>
        <v>-2.163420059</v>
      </c>
    </row>
    <row r="1750">
      <c r="A1750" s="2">
        <v>43647.0</v>
      </c>
      <c r="B1750" s="1">
        <v>10796.930664</v>
      </c>
      <c r="C1750" s="1">
        <v>11206.439453</v>
      </c>
      <c r="D1750" s="1">
        <v>10089.314453</v>
      </c>
      <c r="E1750" s="1">
        <v>10583.134766</v>
      </c>
      <c r="F1750" s="1">
        <v>10583.134766</v>
      </c>
      <c r="G1750" s="1">
        <v>2.9378589324E10</v>
      </c>
      <c r="H1750" s="4">
        <f t="shared" si="1"/>
        <v>2.06501167</v>
      </c>
    </row>
    <row r="1751">
      <c r="A1751" s="2">
        <v>43648.0</v>
      </c>
      <c r="B1751" s="1">
        <v>10588.683594</v>
      </c>
      <c r="C1751" s="1">
        <v>10912.188477</v>
      </c>
      <c r="D1751" s="1">
        <v>9737.884766</v>
      </c>
      <c r="E1751" s="1">
        <v>10801.677734</v>
      </c>
      <c r="F1751" s="1">
        <v>10801.677734</v>
      </c>
      <c r="G1751" s="1">
        <v>3.1015895223E10</v>
      </c>
      <c r="H1751" s="4">
        <f t="shared" si="1"/>
        <v>10.7352934</v>
      </c>
    </row>
    <row r="1752">
      <c r="A1752" s="2">
        <v>43649.0</v>
      </c>
      <c r="B1752" s="1">
        <v>10818.15625</v>
      </c>
      <c r="C1752" s="1">
        <v>11968.078125</v>
      </c>
      <c r="D1752" s="1">
        <v>10818.15625</v>
      </c>
      <c r="E1752" s="1">
        <v>11961.269531</v>
      </c>
      <c r="F1752" s="1">
        <v>11961.269531</v>
      </c>
      <c r="G1752" s="1">
        <v>3.0796494294E10</v>
      </c>
      <c r="H1752" s="4">
        <f t="shared" si="1"/>
        <v>-6.235391896</v>
      </c>
    </row>
    <row r="1753">
      <c r="A1753" s="2">
        <v>43650.0</v>
      </c>
      <c r="B1753" s="1">
        <v>11972.71875</v>
      </c>
      <c r="C1753" s="1">
        <v>12006.075195</v>
      </c>
      <c r="D1753" s="1">
        <v>11166.569336</v>
      </c>
      <c r="E1753" s="1">
        <v>11215.4375</v>
      </c>
      <c r="F1753" s="1">
        <v>11215.4375</v>
      </c>
      <c r="G1753" s="1">
        <v>2.5920294033E10</v>
      </c>
      <c r="H1753" s="4">
        <f t="shared" si="1"/>
        <v>-2.112958491</v>
      </c>
    </row>
    <row r="1754">
      <c r="A1754" s="2">
        <v>43651.0</v>
      </c>
      <c r="B1754" s="1">
        <v>11203.102539</v>
      </c>
      <c r="C1754" s="1">
        <v>11395.661133</v>
      </c>
      <c r="D1754" s="1">
        <v>10874.964844</v>
      </c>
      <c r="E1754" s="1">
        <v>10978.459961</v>
      </c>
      <c r="F1754" s="1">
        <v>10978.459961</v>
      </c>
      <c r="G1754" s="1">
        <v>2.383848021E10</v>
      </c>
      <c r="H1754" s="4">
        <f t="shared" si="1"/>
        <v>2.095838768</v>
      </c>
    </row>
    <row r="1755">
      <c r="A1755" s="2">
        <v>43652.0</v>
      </c>
      <c r="B1755" s="1">
        <v>10982.543945</v>
      </c>
      <c r="C1755" s="1">
        <v>11620.964844</v>
      </c>
      <c r="D1755" s="1">
        <v>10982.543945</v>
      </c>
      <c r="E1755" s="1">
        <v>11208.550781</v>
      </c>
      <c r="F1755" s="1">
        <v>11208.550781</v>
      </c>
      <c r="G1755" s="1">
        <v>2.1092024306E10</v>
      </c>
      <c r="H1755" s="4">
        <f t="shared" si="1"/>
        <v>2.16170586</v>
      </c>
    </row>
    <row r="1756">
      <c r="A1756" s="2">
        <v>43653.0</v>
      </c>
      <c r="B1756" s="1">
        <v>11217.616211</v>
      </c>
      <c r="C1756" s="1">
        <v>11541.620117</v>
      </c>
      <c r="D1756" s="1">
        <v>11148.804688</v>
      </c>
      <c r="E1756" s="1">
        <v>11450.84668</v>
      </c>
      <c r="F1756" s="1">
        <v>11450.84668</v>
      </c>
      <c r="G1756" s="1">
        <v>1.9369044277E10</v>
      </c>
      <c r="H1756" s="4">
        <f t="shared" si="1"/>
        <v>7.293009428</v>
      </c>
    </row>
    <row r="1757">
      <c r="A1757" s="2">
        <v>43654.0</v>
      </c>
      <c r="B1757" s="1">
        <v>11446.59668</v>
      </c>
      <c r="C1757" s="1">
        <v>12345.833008</v>
      </c>
      <c r="D1757" s="1">
        <v>11393.374023</v>
      </c>
      <c r="E1757" s="1">
        <v>12285.958008</v>
      </c>
      <c r="F1757" s="1">
        <v>12285.958008</v>
      </c>
      <c r="G1757" s="1">
        <v>2.3482551458E10</v>
      </c>
      <c r="H1757" s="4">
        <f t="shared" si="1"/>
        <v>2.3429552</v>
      </c>
    </row>
    <row r="1758">
      <c r="A1758" s="2">
        <v>43655.0</v>
      </c>
      <c r="B1758" s="1">
        <v>12284.326172</v>
      </c>
      <c r="C1758" s="1">
        <v>12779.131836</v>
      </c>
      <c r="D1758" s="1">
        <v>12233.261719</v>
      </c>
      <c r="E1758" s="1">
        <v>12573.8125</v>
      </c>
      <c r="F1758" s="1">
        <v>12573.8125</v>
      </c>
      <c r="G1758" s="1">
        <v>2.8167921523E10</v>
      </c>
      <c r="H1758" s="4">
        <f t="shared" si="1"/>
        <v>-3.318800921</v>
      </c>
    </row>
    <row r="1759">
      <c r="A1759" s="2">
        <v>43656.0</v>
      </c>
      <c r="B1759" s="1">
        <v>12571.537109</v>
      </c>
      <c r="C1759" s="1">
        <v>13129.529297</v>
      </c>
      <c r="D1759" s="1">
        <v>11710.978516</v>
      </c>
      <c r="E1759" s="1">
        <v>12156.512695</v>
      </c>
      <c r="F1759" s="1">
        <v>12156.512695</v>
      </c>
      <c r="G1759" s="1">
        <v>3.3627574244E10</v>
      </c>
      <c r="H1759" s="4">
        <f t="shared" si="1"/>
        <v>-6.56315348</v>
      </c>
    </row>
    <row r="1760">
      <c r="A1760" s="2">
        <v>43657.0</v>
      </c>
      <c r="B1760" s="1">
        <v>12139.713867</v>
      </c>
      <c r="C1760" s="1">
        <v>12144.623047</v>
      </c>
      <c r="D1760" s="1">
        <v>11158.922852</v>
      </c>
      <c r="E1760" s="1">
        <v>11358.662109</v>
      </c>
      <c r="F1760" s="1">
        <v>11358.662109</v>
      </c>
      <c r="G1760" s="1">
        <v>2.859532769E10</v>
      </c>
      <c r="H1760" s="4">
        <f t="shared" si="1"/>
        <v>4.02621554</v>
      </c>
    </row>
    <row r="1761">
      <c r="A1761" s="2">
        <v>43658.0</v>
      </c>
      <c r="B1761" s="1">
        <v>11354.299805</v>
      </c>
      <c r="C1761" s="1">
        <v>11905.487305</v>
      </c>
      <c r="D1761" s="1">
        <v>11179.144531</v>
      </c>
      <c r="E1761" s="1">
        <v>11815.986328</v>
      </c>
      <c r="F1761" s="1">
        <v>11815.986328</v>
      </c>
      <c r="G1761" s="1">
        <v>2.3534692797E10</v>
      </c>
      <c r="H1761" s="4">
        <f t="shared" si="1"/>
        <v>-3.585036494</v>
      </c>
    </row>
    <row r="1762">
      <c r="A1762" s="2">
        <v>43659.0</v>
      </c>
      <c r="B1762" s="1">
        <v>11813.126953</v>
      </c>
      <c r="C1762" s="1">
        <v>11841.957031</v>
      </c>
      <c r="D1762" s="1">
        <v>10908.479492</v>
      </c>
      <c r="E1762" s="1">
        <v>11392.378906</v>
      </c>
      <c r="F1762" s="1">
        <v>11392.378906</v>
      </c>
      <c r="G1762" s="1">
        <v>2.1042616384E10</v>
      </c>
      <c r="H1762" s="4">
        <f t="shared" si="1"/>
        <v>-9.974390085</v>
      </c>
    </row>
    <row r="1763">
      <c r="A1763" s="2">
        <v>43660.0</v>
      </c>
      <c r="B1763" s="1">
        <v>11381.020508</v>
      </c>
      <c r="C1763" s="1">
        <v>11451.204102</v>
      </c>
      <c r="D1763" s="1">
        <v>10234.576172</v>
      </c>
      <c r="E1763" s="1">
        <v>10256.058594</v>
      </c>
      <c r="F1763" s="1">
        <v>10256.058594</v>
      </c>
      <c r="G1763" s="1">
        <v>2.2486000001E10</v>
      </c>
      <c r="H1763" s="4">
        <f t="shared" si="1"/>
        <v>6.230768322</v>
      </c>
    </row>
    <row r="1764">
      <c r="A1764" s="2">
        <v>43661.0</v>
      </c>
      <c r="B1764" s="1">
        <v>10257.838867</v>
      </c>
      <c r="C1764" s="1">
        <v>11052.766602</v>
      </c>
      <c r="D1764" s="1">
        <v>9992.006836</v>
      </c>
      <c r="E1764" s="1">
        <v>10895.089844</v>
      </c>
      <c r="F1764" s="1">
        <v>10895.089844</v>
      </c>
      <c r="G1764" s="1">
        <v>2.5384047207E10</v>
      </c>
      <c r="H1764" s="4">
        <f t="shared" si="1"/>
        <v>-13.00997295</v>
      </c>
    </row>
    <row r="1765">
      <c r="A1765" s="2">
        <v>43662.0</v>
      </c>
      <c r="B1765" s="1">
        <v>10896.65332</v>
      </c>
      <c r="C1765" s="1">
        <v>10996.632813</v>
      </c>
      <c r="D1765" s="1">
        <v>9448.106445</v>
      </c>
      <c r="E1765" s="1">
        <v>9477.641602</v>
      </c>
      <c r="F1765" s="1">
        <v>9477.641602</v>
      </c>
      <c r="G1765" s="1">
        <v>2.415119907E10</v>
      </c>
      <c r="H1765" s="4">
        <f t="shared" si="1"/>
        <v>2.280748113</v>
      </c>
    </row>
    <row r="1766">
      <c r="A1766" s="2">
        <v>43663.0</v>
      </c>
      <c r="B1766" s="1">
        <v>9471.213867</v>
      </c>
      <c r="C1766" s="1">
        <v>9963.134766</v>
      </c>
      <c r="D1766" s="1">
        <v>9163.134766</v>
      </c>
      <c r="E1766" s="1">
        <v>9693.802734</v>
      </c>
      <c r="F1766" s="1">
        <v>9693.802734</v>
      </c>
      <c r="G1766" s="1">
        <v>2.4569921549E10</v>
      </c>
      <c r="H1766" s="4">
        <f t="shared" si="1"/>
        <v>10.03403633</v>
      </c>
    </row>
    <row r="1767">
      <c r="A1767" s="2">
        <v>43664.0</v>
      </c>
      <c r="B1767" s="1">
        <v>9698.50293</v>
      </c>
      <c r="C1767" s="1">
        <v>10736.842773</v>
      </c>
      <c r="D1767" s="1">
        <v>9376.798828</v>
      </c>
      <c r="E1767" s="1">
        <v>10666.482422</v>
      </c>
      <c r="F1767" s="1">
        <v>10666.482422</v>
      </c>
      <c r="G1767" s="1">
        <v>2.5187024648E10</v>
      </c>
      <c r="H1767" s="4">
        <f t="shared" si="1"/>
        <v>-1.272678233</v>
      </c>
    </row>
    <row r="1768">
      <c r="A1768" s="2">
        <v>43665.0</v>
      </c>
      <c r="B1768" s="1">
        <v>10653.956055</v>
      </c>
      <c r="C1768" s="1">
        <v>10716.980469</v>
      </c>
      <c r="D1768" s="1">
        <v>10229.628906</v>
      </c>
      <c r="E1768" s="1">
        <v>10530.732422</v>
      </c>
      <c r="F1768" s="1">
        <v>10530.732422</v>
      </c>
      <c r="G1768" s="1">
        <v>2.072742631E10</v>
      </c>
      <c r="H1768" s="4">
        <f t="shared" si="1"/>
        <v>2.24492672</v>
      </c>
    </row>
    <row r="1769">
      <c r="A1769" s="2">
        <v>43666.0</v>
      </c>
      <c r="B1769" s="1">
        <v>10525.819336</v>
      </c>
      <c r="C1769" s="1">
        <v>11048.662109</v>
      </c>
      <c r="D1769" s="1">
        <v>10451.276367</v>
      </c>
      <c r="E1769" s="1">
        <v>10767.139648</v>
      </c>
      <c r="F1769" s="1">
        <v>10767.139648</v>
      </c>
      <c r="G1769" s="1">
        <v>2.0206615155E10</v>
      </c>
      <c r="H1769" s="4">
        <f t="shared" si="1"/>
        <v>-1.560620411</v>
      </c>
    </row>
    <row r="1770">
      <c r="A1770" s="2">
        <v>43667.0</v>
      </c>
      <c r="B1770" s="1">
        <v>10777.529297</v>
      </c>
      <c r="C1770" s="1">
        <v>10841.887695</v>
      </c>
      <c r="D1770" s="1">
        <v>10389.599609</v>
      </c>
      <c r="E1770" s="1">
        <v>10599.105469</v>
      </c>
      <c r="F1770" s="1">
        <v>10599.105469</v>
      </c>
      <c r="G1770" s="1">
        <v>1.7130580467E10</v>
      </c>
      <c r="H1770" s="4">
        <f t="shared" si="1"/>
        <v>-2.415288958</v>
      </c>
    </row>
    <row r="1771">
      <c r="A1771" s="2">
        <v>43668.0</v>
      </c>
      <c r="B1771" s="1">
        <v>10596.948242</v>
      </c>
      <c r="C1771" s="1">
        <v>10651.791016</v>
      </c>
      <c r="D1771" s="1">
        <v>10154.921875</v>
      </c>
      <c r="E1771" s="1">
        <v>10343.106445</v>
      </c>
      <c r="F1771" s="1">
        <v>10343.106445</v>
      </c>
      <c r="G1771" s="1">
        <v>1.6334414913E10</v>
      </c>
      <c r="H1771" s="4">
        <f t="shared" si="1"/>
        <v>-4.276653918</v>
      </c>
    </row>
    <row r="1772">
      <c r="A1772" s="2">
        <v>43669.0</v>
      </c>
      <c r="B1772" s="1">
        <v>10346.748047</v>
      </c>
      <c r="C1772" s="1">
        <v>10346.748047</v>
      </c>
      <c r="D1772" s="1">
        <v>9883.594727</v>
      </c>
      <c r="E1772" s="1">
        <v>9900.767578</v>
      </c>
      <c r="F1772" s="1">
        <v>9900.767578</v>
      </c>
      <c r="G1772" s="1">
        <v>1.7851916995E10</v>
      </c>
      <c r="H1772" s="4">
        <f t="shared" si="1"/>
        <v>-0.8973223167</v>
      </c>
    </row>
    <row r="1773">
      <c r="A1773" s="2">
        <v>43670.0</v>
      </c>
      <c r="B1773" s="1">
        <v>9887.730469</v>
      </c>
      <c r="C1773" s="1">
        <v>9908.796875</v>
      </c>
      <c r="D1773" s="1">
        <v>9614.306641</v>
      </c>
      <c r="E1773" s="1">
        <v>9811.925781</v>
      </c>
      <c r="F1773" s="1">
        <v>9811.925781</v>
      </c>
      <c r="G1773" s="1">
        <v>1.7398734322E10</v>
      </c>
      <c r="H1773" s="4">
        <f t="shared" si="1"/>
        <v>1.018311983</v>
      </c>
    </row>
    <row r="1774">
      <c r="A1774" s="2">
        <v>43671.0</v>
      </c>
      <c r="B1774" s="1">
        <v>9809.09668</v>
      </c>
      <c r="C1774" s="1">
        <v>10154.253906</v>
      </c>
      <c r="D1774" s="1">
        <v>9773.957031</v>
      </c>
      <c r="E1774" s="1">
        <v>9911.841797</v>
      </c>
      <c r="F1774" s="1">
        <v>9911.841797</v>
      </c>
      <c r="G1774" s="1">
        <v>1.582195209E10</v>
      </c>
      <c r="H1774" s="4">
        <f t="shared" si="1"/>
        <v>-0.419075353</v>
      </c>
    </row>
    <row r="1775">
      <c r="A1775" s="2">
        <v>43672.0</v>
      </c>
      <c r="B1775" s="1">
        <v>9913.126953</v>
      </c>
      <c r="C1775" s="1">
        <v>9916.517578</v>
      </c>
      <c r="D1775" s="1">
        <v>9717.982422</v>
      </c>
      <c r="E1775" s="1">
        <v>9870.303711</v>
      </c>
      <c r="F1775" s="1">
        <v>9870.303711</v>
      </c>
      <c r="G1775" s="1">
        <v>1.4495714483E10</v>
      </c>
      <c r="H1775" s="4">
        <f t="shared" si="1"/>
        <v>-3.977851022</v>
      </c>
    </row>
    <row r="1776">
      <c r="A1776" s="2">
        <v>43673.0</v>
      </c>
      <c r="B1776" s="1">
        <v>9871.165039</v>
      </c>
      <c r="C1776" s="1">
        <v>10167.320313</v>
      </c>
      <c r="D1776" s="1">
        <v>9411.521484</v>
      </c>
      <c r="E1776" s="1">
        <v>9477.677734</v>
      </c>
      <c r="F1776" s="1">
        <v>9477.677734</v>
      </c>
      <c r="G1776" s="1">
        <v>1.6817809536E10</v>
      </c>
      <c r="H1776" s="4">
        <f t="shared" si="1"/>
        <v>0.7932599114</v>
      </c>
    </row>
    <row r="1777">
      <c r="A1777" s="2">
        <v>43674.0</v>
      </c>
      <c r="B1777" s="1">
        <v>9491.626953</v>
      </c>
      <c r="C1777" s="1">
        <v>9575.544922</v>
      </c>
      <c r="D1777" s="1">
        <v>9252.296875</v>
      </c>
      <c r="E1777" s="1">
        <v>9552.860352</v>
      </c>
      <c r="F1777" s="1">
        <v>9552.860352</v>
      </c>
      <c r="G1777" s="1">
        <v>1.3738687093E10</v>
      </c>
      <c r="H1777" s="4">
        <f t="shared" si="1"/>
        <v>-0.3529293087</v>
      </c>
    </row>
    <row r="1778">
      <c r="A1778" s="2">
        <v>43675.0</v>
      </c>
      <c r="B1778" s="1">
        <v>9548.178711</v>
      </c>
      <c r="C1778" s="1">
        <v>9681.648438</v>
      </c>
      <c r="D1778" s="1">
        <v>9472.948242</v>
      </c>
      <c r="E1778" s="1">
        <v>9519.145508</v>
      </c>
      <c r="F1778" s="1">
        <v>9519.145508</v>
      </c>
      <c r="G1778" s="1">
        <v>1.3791445323E10</v>
      </c>
      <c r="H1778" s="4">
        <f t="shared" si="1"/>
        <v>0.9273765164</v>
      </c>
    </row>
    <row r="1779">
      <c r="A1779" s="2">
        <v>43676.0</v>
      </c>
      <c r="B1779" s="1">
        <v>9522.329102</v>
      </c>
      <c r="C1779" s="1">
        <v>9701.759766</v>
      </c>
      <c r="D1779" s="1">
        <v>9437.335938</v>
      </c>
      <c r="E1779" s="1">
        <v>9607.423828</v>
      </c>
      <c r="F1779" s="1">
        <v>9607.423828</v>
      </c>
      <c r="G1779" s="1">
        <v>1.3829811132E10</v>
      </c>
      <c r="H1779" s="4">
        <f t="shared" si="1"/>
        <v>4.977443595</v>
      </c>
    </row>
    <row r="1780">
      <c r="A1780" s="2">
        <v>43677.0</v>
      </c>
      <c r="B1780" s="1">
        <v>9604.050781</v>
      </c>
      <c r="C1780" s="1">
        <v>10085.62793</v>
      </c>
      <c r="D1780" s="1">
        <v>9598.097656</v>
      </c>
      <c r="E1780" s="1">
        <v>10085.62793</v>
      </c>
      <c r="F1780" s="1">
        <v>10085.62793</v>
      </c>
      <c r="G1780" s="1">
        <v>1.6631520648E10</v>
      </c>
      <c r="H1780" s="4">
        <f t="shared" si="1"/>
        <v>3.113747772</v>
      </c>
    </row>
    <row r="1781">
      <c r="A1781" s="2">
        <v>43678.0</v>
      </c>
      <c r="B1781" s="1">
        <v>10077.442383</v>
      </c>
      <c r="C1781" s="1">
        <v>10446.919922</v>
      </c>
      <c r="D1781" s="1">
        <v>9922.019531</v>
      </c>
      <c r="E1781" s="1">
        <v>10399.668945</v>
      </c>
      <c r="F1781" s="1">
        <v>10399.668945</v>
      </c>
      <c r="G1781" s="1">
        <v>1.7165337858E10</v>
      </c>
      <c r="H1781" s="4">
        <f t="shared" si="1"/>
        <v>1.139515696</v>
      </c>
    </row>
    <row r="1782">
      <c r="A1782" s="2">
        <v>43679.0</v>
      </c>
      <c r="B1782" s="1">
        <v>10402.042969</v>
      </c>
      <c r="C1782" s="1">
        <v>10657.953125</v>
      </c>
      <c r="D1782" s="1">
        <v>10371.013672</v>
      </c>
      <c r="E1782" s="1">
        <v>10518.174805</v>
      </c>
      <c r="F1782" s="1">
        <v>10518.174805</v>
      </c>
      <c r="G1782" s="1">
        <v>1.7489094082E10</v>
      </c>
      <c r="H1782" s="4">
        <f t="shared" si="1"/>
        <v>2.885973694</v>
      </c>
    </row>
    <row r="1783">
      <c r="A1783" s="2">
        <v>43680.0</v>
      </c>
      <c r="B1783" s="1">
        <v>10519.27832</v>
      </c>
      <c r="C1783" s="1">
        <v>10946.78125</v>
      </c>
      <c r="D1783" s="1">
        <v>10503.504883</v>
      </c>
      <c r="E1783" s="1">
        <v>10821.726563</v>
      </c>
      <c r="F1783" s="1">
        <v>10821.726563</v>
      </c>
      <c r="G1783" s="1">
        <v>1.5352685061E10</v>
      </c>
      <c r="H1783" s="4">
        <f t="shared" si="1"/>
        <v>1.371851397</v>
      </c>
    </row>
    <row r="1784">
      <c r="A1784" s="2">
        <v>43681.0</v>
      </c>
      <c r="B1784" s="1">
        <v>10821.632813</v>
      </c>
      <c r="C1784" s="1">
        <v>11009.207031</v>
      </c>
      <c r="D1784" s="1">
        <v>10620.27832</v>
      </c>
      <c r="E1784" s="1">
        <v>10970.18457</v>
      </c>
      <c r="F1784" s="1">
        <v>10970.18457</v>
      </c>
      <c r="G1784" s="1">
        <v>1.6530894787E10</v>
      </c>
      <c r="H1784" s="4">
        <f t="shared" si="1"/>
        <v>7.615813067</v>
      </c>
    </row>
    <row r="1785">
      <c r="A1785" s="2">
        <v>43682.0</v>
      </c>
      <c r="B1785" s="1">
        <v>10960.735352</v>
      </c>
      <c r="C1785" s="1">
        <v>11895.091797</v>
      </c>
      <c r="D1785" s="1">
        <v>10960.735352</v>
      </c>
      <c r="E1785" s="1">
        <v>11805.65332</v>
      </c>
      <c r="F1785" s="1">
        <v>11805.65332</v>
      </c>
      <c r="G1785" s="1">
        <v>2.3875988832E10</v>
      </c>
      <c r="H1785" s="4">
        <f t="shared" si="1"/>
        <v>-2.773962322</v>
      </c>
    </row>
    <row r="1786">
      <c r="A1786" s="2">
        <v>43683.0</v>
      </c>
      <c r="B1786" s="1">
        <v>11811.544922</v>
      </c>
      <c r="C1786" s="1">
        <v>12273.821289</v>
      </c>
      <c r="D1786" s="1">
        <v>11290.731445</v>
      </c>
      <c r="E1786" s="1">
        <v>11478.168945</v>
      </c>
      <c r="F1786" s="1">
        <v>11478.168945</v>
      </c>
      <c r="G1786" s="1">
        <v>2.363510766E10</v>
      </c>
      <c r="H1786" s="4">
        <f t="shared" si="1"/>
        <v>4.04071248</v>
      </c>
    </row>
    <row r="1787">
      <c r="A1787" s="2">
        <v>43684.0</v>
      </c>
      <c r="B1787" s="1">
        <v>11476.193359</v>
      </c>
      <c r="C1787" s="1">
        <v>12036.990234</v>
      </c>
      <c r="D1787" s="1">
        <v>11433.701172</v>
      </c>
      <c r="E1787" s="1">
        <v>11941.96875</v>
      </c>
      <c r="F1787" s="1">
        <v>11941.96875</v>
      </c>
      <c r="G1787" s="1">
        <v>2.2194988641E10</v>
      </c>
      <c r="H1787" s="4">
        <f t="shared" si="1"/>
        <v>0.2046436188</v>
      </c>
    </row>
    <row r="1788">
      <c r="A1788" s="2">
        <v>43685.0</v>
      </c>
      <c r="B1788" s="1">
        <v>11954.040039</v>
      </c>
      <c r="C1788" s="1">
        <v>11979.419922</v>
      </c>
      <c r="D1788" s="1">
        <v>11556.167969</v>
      </c>
      <c r="E1788" s="1">
        <v>11966.407227</v>
      </c>
      <c r="F1788" s="1">
        <v>11966.407227</v>
      </c>
      <c r="G1788" s="1">
        <v>1.948159173E10</v>
      </c>
      <c r="H1788" s="4">
        <f t="shared" si="1"/>
        <v>-0.8646764399</v>
      </c>
    </row>
    <row r="1789">
      <c r="A1789" s="2">
        <v>43686.0</v>
      </c>
      <c r="B1789" s="1">
        <v>11953.469727</v>
      </c>
      <c r="C1789" s="1">
        <v>11970.458008</v>
      </c>
      <c r="D1789" s="1">
        <v>11709.745117</v>
      </c>
      <c r="E1789" s="1">
        <v>11862.936523</v>
      </c>
      <c r="F1789" s="1">
        <v>11862.936523</v>
      </c>
      <c r="G1789" s="1">
        <v>1.833998996E10</v>
      </c>
      <c r="H1789" s="4">
        <f t="shared" si="1"/>
        <v>-4.289933677</v>
      </c>
    </row>
    <row r="1790">
      <c r="A1790" s="2">
        <v>43687.0</v>
      </c>
      <c r="B1790" s="1">
        <v>11861.556641</v>
      </c>
      <c r="C1790" s="1">
        <v>11915.655273</v>
      </c>
      <c r="D1790" s="1">
        <v>11323.898438</v>
      </c>
      <c r="E1790" s="1">
        <v>11354.024414</v>
      </c>
      <c r="F1790" s="1">
        <v>11354.024414</v>
      </c>
      <c r="G1790" s="1">
        <v>1.8125355447E10</v>
      </c>
      <c r="H1790" s="4">
        <f t="shared" si="1"/>
        <v>1.493344402</v>
      </c>
    </row>
    <row r="1791">
      <c r="A1791" s="2">
        <v>43688.0</v>
      </c>
      <c r="B1791" s="1">
        <v>11349.740234</v>
      </c>
      <c r="C1791" s="1">
        <v>11523.579102</v>
      </c>
      <c r="D1791" s="1">
        <v>11248.294922</v>
      </c>
      <c r="E1791" s="1">
        <v>11523.579102</v>
      </c>
      <c r="F1791" s="1">
        <v>11523.579102</v>
      </c>
      <c r="G1791" s="1">
        <v>1.5774371518E10</v>
      </c>
      <c r="H1791" s="4">
        <f t="shared" si="1"/>
        <v>-1.223256158</v>
      </c>
    </row>
    <row r="1792">
      <c r="A1792" s="2">
        <v>43689.0</v>
      </c>
      <c r="B1792" s="1">
        <v>11528.189453</v>
      </c>
      <c r="C1792" s="1">
        <v>11528.189453</v>
      </c>
      <c r="D1792" s="1">
        <v>11320.951172</v>
      </c>
      <c r="E1792" s="1">
        <v>11382.616211</v>
      </c>
      <c r="F1792" s="1">
        <v>11382.616211</v>
      </c>
      <c r="G1792" s="1">
        <v>1.3647198229E10</v>
      </c>
      <c r="H1792" s="4">
        <f t="shared" si="1"/>
        <v>-4.276575121</v>
      </c>
    </row>
    <row r="1793">
      <c r="A1793" s="2">
        <v>43690.0</v>
      </c>
      <c r="B1793" s="1">
        <v>11385.052734</v>
      </c>
      <c r="C1793" s="1">
        <v>11420.049805</v>
      </c>
      <c r="D1793" s="1">
        <v>10830.327148</v>
      </c>
      <c r="E1793" s="1">
        <v>10895.830078</v>
      </c>
      <c r="F1793" s="1">
        <v>10895.830078</v>
      </c>
      <c r="G1793" s="1">
        <v>1.6681503537E10</v>
      </c>
      <c r="H1793" s="4">
        <f t="shared" si="1"/>
        <v>-7.747238806</v>
      </c>
    </row>
    <row r="1794">
      <c r="A1794" s="2">
        <v>43691.0</v>
      </c>
      <c r="B1794" s="1">
        <v>10889.487305</v>
      </c>
      <c r="C1794" s="1">
        <v>10889.556641</v>
      </c>
      <c r="D1794" s="1">
        <v>10028.135742</v>
      </c>
      <c r="E1794" s="1">
        <v>10051.704102</v>
      </c>
      <c r="F1794" s="1">
        <v>10051.704102</v>
      </c>
      <c r="G1794" s="1">
        <v>1.99908383E10</v>
      </c>
      <c r="H1794" s="4">
        <f t="shared" si="1"/>
        <v>2.58505218</v>
      </c>
    </row>
    <row r="1795">
      <c r="A1795" s="2">
        <v>43692.0</v>
      </c>
      <c r="B1795" s="1">
        <v>10038.421875</v>
      </c>
      <c r="C1795" s="1">
        <v>10437.411133</v>
      </c>
      <c r="D1795" s="1">
        <v>9675.316406</v>
      </c>
      <c r="E1795" s="1">
        <v>10311.545898</v>
      </c>
      <c r="F1795" s="1">
        <v>10311.545898</v>
      </c>
      <c r="G1795" s="1">
        <v>2.2899115082E10</v>
      </c>
      <c r="H1795" s="4">
        <f t="shared" si="1"/>
        <v>0.6089578577</v>
      </c>
    </row>
    <row r="1796">
      <c r="A1796" s="2">
        <v>43693.0</v>
      </c>
      <c r="B1796" s="1">
        <v>10319.419922</v>
      </c>
      <c r="C1796" s="1">
        <v>10524.349609</v>
      </c>
      <c r="D1796" s="1">
        <v>9855.478516</v>
      </c>
      <c r="E1796" s="1">
        <v>10374.338867</v>
      </c>
      <c r="F1796" s="1">
        <v>10374.338867</v>
      </c>
      <c r="G1796" s="1">
        <v>2.0228207096E10</v>
      </c>
      <c r="H1796" s="4">
        <f t="shared" si="1"/>
        <v>-1.374494585</v>
      </c>
    </row>
    <row r="1797">
      <c r="A1797" s="2">
        <v>43694.0</v>
      </c>
      <c r="B1797" s="1">
        <v>10358.722656</v>
      </c>
      <c r="C1797" s="1">
        <v>10452.625</v>
      </c>
      <c r="D1797" s="1">
        <v>10086.698242</v>
      </c>
      <c r="E1797" s="1">
        <v>10231.744141</v>
      </c>
      <c r="F1797" s="1">
        <v>10231.744141</v>
      </c>
      <c r="G1797" s="1">
        <v>1.3778035685E10</v>
      </c>
      <c r="H1797" s="4">
        <f t="shared" si="1"/>
        <v>1.114828561</v>
      </c>
    </row>
    <row r="1798">
      <c r="A1798" s="2">
        <v>43695.0</v>
      </c>
      <c r="B1798" s="1">
        <v>10233.005859</v>
      </c>
      <c r="C1798" s="1">
        <v>10487.070313</v>
      </c>
      <c r="D1798" s="1">
        <v>10119.094727</v>
      </c>
      <c r="E1798" s="1">
        <v>10345.810547</v>
      </c>
      <c r="F1798" s="1">
        <v>10345.810547</v>
      </c>
      <c r="G1798" s="1">
        <v>1.2999813869E10</v>
      </c>
      <c r="H1798" s="4">
        <f t="shared" si="1"/>
        <v>5.511826854</v>
      </c>
    </row>
    <row r="1799">
      <c r="A1799" s="2">
        <v>43696.0</v>
      </c>
      <c r="B1799" s="1">
        <v>10350.283203</v>
      </c>
      <c r="C1799" s="1">
        <v>10916.053711</v>
      </c>
      <c r="D1799" s="1">
        <v>10313.204102</v>
      </c>
      <c r="E1799" s="1">
        <v>10916.053711</v>
      </c>
      <c r="F1799" s="1">
        <v>10916.053711</v>
      </c>
      <c r="G1799" s="1">
        <v>1.6038264603E10</v>
      </c>
      <c r="H1799" s="4">
        <f t="shared" si="1"/>
        <v>-1.399968277</v>
      </c>
    </row>
    <row r="1800">
      <c r="A1800" s="2">
        <v>43697.0</v>
      </c>
      <c r="B1800" s="1">
        <v>10916.34668</v>
      </c>
      <c r="C1800" s="1">
        <v>10947.041992</v>
      </c>
      <c r="D1800" s="1">
        <v>10618.960938</v>
      </c>
      <c r="E1800" s="1">
        <v>10763.232422</v>
      </c>
      <c r="F1800" s="1">
        <v>10763.232422</v>
      </c>
      <c r="G1800" s="1">
        <v>1.5053082175E10</v>
      </c>
      <c r="H1800" s="4">
        <f t="shared" si="1"/>
        <v>-5.808502432</v>
      </c>
    </row>
    <row r="1801">
      <c r="A1801" s="2">
        <v>43698.0</v>
      </c>
      <c r="B1801" s="1">
        <v>10764.572266</v>
      </c>
      <c r="C1801" s="1">
        <v>10798.729492</v>
      </c>
      <c r="D1801" s="1">
        <v>9962.72168</v>
      </c>
      <c r="E1801" s="1">
        <v>10138.049805</v>
      </c>
      <c r="F1801" s="1">
        <v>10138.049805</v>
      </c>
      <c r="G1801" s="1">
        <v>1.9473084768E10</v>
      </c>
      <c r="H1801" s="4">
        <f t="shared" si="1"/>
        <v>-0.06898901795</v>
      </c>
    </row>
    <row r="1802">
      <c r="A1802" s="2">
        <v>43699.0</v>
      </c>
      <c r="B1802" s="1">
        <v>10142.521484</v>
      </c>
      <c r="C1802" s="1">
        <v>10232.996094</v>
      </c>
      <c r="D1802" s="1">
        <v>9831.462891</v>
      </c>
      <c r="E1802" s="1">
        <v>10131.055664</v>
      </c>
      <c r="F1802" s="1">
        <v>10131.055664</v>
      </c>
      <c r="G1802" s="1">
        <v>1.7097508856E10</v>
      </c>
      <c r="H1802" s="4">
        <f t="shared" si="1"/>
        <v>2.733270739</v>
      </c>
    </row>
    <row r="1803">
      <c r="A1803" s="2">
        <v>43700.0</v>
      </c>
      <c r="B1803" s="1">
        <v>10136.30957</v>
      </c>
      <c r="C1803" s="1">
        <v>10442.443359</v>
      </c>
      <c r="D1803" s="1">
        <v>10078.192383</v>
      </c>
      <c r="E1803" s="1">
        <v>10407.964844</v>
      </c>
      <c r="F1803" s="1">
        <v>10407.964844</v>
      </c>
      <c r="G1803" s="1">
        <v>1.5627023886E10</v>
      </c>
      <c r="H1803" s="4">
        <f t="shared" si="1"/>
        <v>-2.382828053</v>
      </c>
    </row>
    <row r="1804">
      <c r="A1804" s="2">
        <v>43701.0</v>
      </c>
      <c r="B1804" s="1">
        <v>10407.644531</v>
      </c>
      <c r="C1804" s="1">
        <v>10418.020508</v>
      </c>
      <c r="D1804" s="1">
        <v>9982.296875</v>
      </c>
      <c r="E1804" s="1">
        <v>10159.960938</v>
      </c>
      <c r="F1804" s="1">
        <v>10159.960938</v>
      </c>
      <c r="G1804" s="1">
        <v>1.545103065E10</v>
      </c>
      <c r="H1804" s="4">
        <f t="shared" si="1"/>
        <v>-0.2110575044</v>
      </c>
    </row>
    <row r="1805">
      <c r="A1805" s="2">
        <v>43702.0</v>
      </c>
      <c r="B1805" s="1">
        <v>10160.737305</v>
      </c>
      <c r="C1805" s="1">
        <v>10304.62207</v>
      </c>
      <c r="D1805" s="1">
        <v>10008.789063</v>
      </c>
      <c r="E1805" s="1">
        <v>10138.517578</v>
      </c>
      <c r="F1805" s="1">
        <v>10138.517578</v>
      </c>
      <c r="G1805" s="1">
        <v>1.415385661E10</v>
      </c>
      <c r="H1805" s="4">
        <f t="shared" si="1"/>
        <v>2.29128897</v>
      </c>
    </row>
    <row r="1806">
      <c r="A1806" s="2">
        <v>43703.0</v>
      </c>
      <c r="B1806" s="1">
        <v>10126.299805</v>
      </c>
      <c r="C1806" s="1">
        <v>10512.328125</v>
      </c>
      <c r="D1806" s="1">
        <v>10126.299805</v>
      </c>
      <c r="E1806" s="1">
        <v>10370.820313</v>
      </c>
      <c r="F1806" s="1">
        <v>10370.820313</v>
      </c>
      <c r="G1806" s="1">
        <v>1.843865408E10</v>
      </c>
      <c r="H1806" s="4">
        <f t="shared" si="1"/>
        <v>-1.786939773</v>
      </c>
    </row>
    <row r="1807">
      <c r="A1807" s="2">
        <v>43704.0</v>
      </c>
      <c r="B1807" s="1">
        <v>10372.826172</v>
      </c>
      <c r="C1807" s="1">
        <v>10381.328125</v>
      </c>
      <c r="D1807" s="1">
        <v>10087.300781</v>
      </c>
      <c r="E1807" s="1">
        <v>10185.5</v>
      </c>
      <c r="F1807" s="1">
        <v>10185.5</v>
      </c>
      <c r="G1807" s="1">
        <v>1.4762609503E10</v>
      </c>
      <c r="H1807" s="4">
        <f t="shared" si="1"/>
        <v>-4.232263001</v>
      </c>
    </row>
    <row r="1808">
      <c r="A1808" s="2">
        <v>43705.0</v>
      </c>
      <c r="B1808" s="1">
        <v>10203.426758</v>
      </c>
      <c r="C1808" s="1">
        <v>10279.366211</v>
      </c>
      <c r="D1808" s="1">
        <v>9716.65625</v>
      </c>
      <c r="E1808" s="1">
        <v>9754.422852</v>
      </c>
      <c r="F1808" s="1">
        <v>9754.422852</v>
      </c>
      <c r="G1808" s="1">
        <v>1.7603790323E10</v>
      </c>
      <c r="H1808" s="4">
        <f t="shared" si="1"/>
        <v>-2.503712016</v>
      </c>
    </row>
    <row r="1809">
      <c r="A1809" s="2">
        <v>43706.0</v>
      </c>
      <c r="B1809" s="1">
        <v>9756.786133</v>
      </c>
      <c r="C1809" s="1">
        <v>9756.786133</v>
      </c>
      <c r="D1809" s="1">
        <v>9421.629883</v>
      </c>
      <c r="E1809" s="1">
        <v>9510.200195</v>
      </c>
      <c r="F1809" s="1">
        <v>9510.200195</v>
      </c>
      <c r="G1809" s="1">
        <v>1.7045878501E10</v>
      </c>
      <c r="H1809" s="4">
        <f t="shared" si="1"/>
        <v>0.9250450169</v>
      </c>
    </row>
    <row r="1810">
      <c r="A1810" s="2">
        <v>43707.0</v>
      </c>
      <c r="B1810" s="1">
        <v>9514.844727</v>
      </c>
      <c r="C1810" s="1">
        <v>9656.124023</v>
      </c>
      <c r="D1810" s="1">
        <v>9428.302734</v>
      </c>
      <c r="E1810" s="1">
        <v>9598.173828</v>
      </c>
      <c r="F1810" s="1">
        <v>9598.173828</v>
      </c>
      <c r="G1810" s="1">
        <v>1.3595263986E10</v>
      </c>
      <c r="H1810" s="4">
        <f t="shared" si="1"/>
        <v>0.3385043403</v>
      </c>
    </row>
    <row r="1811">
      <c r="A1811" s="2">
        <v>43708.0</v>
      </c>
      <c r="B1811" s="1">
        <v>9597.539063</v>
      </c>
      <c r="C1811" s="1">
        <v>9673.220703</v>
      </c>
      <c r="D1811" s="1">
        <v>9531.799805</v>
      </c>
      <c r="E1811" s="1">
        <v>9630.664063</v>
      </c>
      <c r="F1811" s="1">
        <v>9630.664063</v>
      </c>
      <c r="G1811" s="1">
        <v>1.1454806419E10</v>
      </c>
      <c r="H1811" s="4">
        <f t="shared" si="1"/>
        <v>1.321888492</v>
      </c>
    </row>
    <row r="1812">
      <c r="A1812" s="2">
        <v>43709.0</v>
      </c>
      <c r="B1812" s="1">
        <v>9630.592773</v>
      </c>
      <c r="C1812" s="1">
        <v>9796.755859</v>
      </c>
      <c r="D1812" s="1">
        <v>9582.944336</v>
      </c>
      <c r="E1812" s="1">
        <v>9757.970703</v>
      </c>
      <c r="F1812" s="1">
        <v>9757.970703</v>
      </c>
      <c r="G1812" s="1">
        <v>1.1445355859E10</v>
      </c>
      <c r="H1812" s="4">
        <f t="shared" si="1"/>
        <v>6.033939401</v>
      </c>
    </row>
    <row r="1813">
      <c r="A1813" s="2">
        <v>43710.0</v>
      </c>
      <c r="B1813" s="1">
        <v>9757.473633</v>
      </c>
      <c r="C1813" s="1">
        <v>10396.591797</v>
      </c>
      <c r="D1813" s="1">
        <v>9730.650391</v>
      </c>
      <c r="E1813" s="1">
        <v>10346.760742</v>
      </c>
      <c r="F1813" s="1">
        <v>10346.760742</v>
      </c>
      <c r="G1813" s="1">
        <v>1.7248102294E10</v>
      </c>
      <c r="H1813" s="4">
        <f t="shared" si="1"/>
        <v>2.675033316</v>
      </c>
    </row>
    <row r="1814">
      <c r="A1814" s="2">
        <v>43711.0</v>
      </c>
      <c r="B1814" s="1">
        <v>10345.725586</v>
      </c>
      <c r="C1814" s="1">
        <v>10736.104492</v>
      </c>
      <c r="D1814" s="1">
        <v>10308.547852</v>
      </c>
      <c r="E1814" s="1">
        <v>10623.540039</v>
      </c>
      <c r="F1814" s="1">
        <v>10623.540039</v>
      </c>
      <c r="G1814" s="1">
        <v>1.9384917989E10</v>
      </c>
      <c r="H1814" s="4">
        <f t="shared" si="1"/>
        <v>-0.2734199231</v>
      </c>
    </row>
    <row r="1815">
      <c r="A1815" s="2">
        <v>43712.0</v>
      </c>
      <c r="B1815" s="1">
        <v>10621.180664</v>
      </c>
      <c r="C1815" s="1">
        <v>10762.644531</v>
      </c>
      <c r="D1815" s="1">
        <v>10434.709961</v>
      </c>
      <c r="E1815" s="1">
        <v>10594.493164</v>
      </c>
      <c r="F1815" s="1">
        <v>10594.493164</v>
      </c>
      <c r="G1815" s="1">
        <v>1.6742664769E10</v>
      </c>
      <c r="H1815" s="4">
        <f t="shared" si="1"/>
        <v>-0.1789605289</v>
      </c>
    </row>
    <row r="1816">
      <c r="A1816" s="2">
        <v>43713.0</v>
      </c>
      <c r="B1816" s="1">
        <v>10588.183594</v>
      </c>
      <c r="C1816" s="1">
        <v>10627.269531</v>
      </c>
      <c r="D1816" s="1">
        <v>10516.417969</v>
      </c>
      <c r="E1816" s="1">
        <v>10575.533203</v>
      </c>
      <c r="F1816" s="1">
        <v>10575.533203</v>
      </c>
      <c r="G1816" s="1">
        <v>1.4551239508E10</v>
      </c>
      <c r="H1816" s="4">
        <f t="shared" si="1"/>
        <v>-2.101364203</v>
      </c>
    </row>
    <row r="1817">
      <c r="A1817" s="2">
        <v>43714.0</v>
      </c>
      <c r="B1817" s="1">
        <v>10578.198242</v>
      </c>
      <c r="C1817" s="1">
        <v>10898.761719</v>
      </c>
      <c r="D1817" s="1">
        <v>10292.299805</v>
      </c>
      <c r="E1817" s="1">
        <v>10353.302734</v>
      </c>
      <c r="F1817" s="1">
        <v>10353.302734</v>
      </c>
      <c r="G1817" s="1">
        <v>1.9536574783E10</v>
      </c>
      <c r="H1817" s="4">
        <f t="shared" si="1"/>
        <v>1.583573409</v>
      </c>
    </row>
    <row r="1818">
      <c r="A1818" s="2">
        <v>43715.0</v>
      </c>
      <c r="B1818" s="1">
        <v>10353.931641</v>
      </c>
      <c r="C1818" s="1">
        <v>10558.673828</v>
      </c>
      <c r="D1818" s="1">
        <v>10348.918945</v>
      </c>
      <c r="E1818" s="1">
        <v>10517.254883</v>
      </c>
      <c r="F1818" s="1">
        <v>10517.254883</v>
      </c>
      <c r="G1818" s="1">
        <v>1.5307366476E10</v>
      </c>
      <c r="H1818" s="4">
        <f t="shared" si="1"/>
        <v>-0.7224177492</v>
      </c>
    </row>
    <row r="1819">
      <c r="A1819" s="2">
        <v>43716.0</v>
      </c>
      <c r="B1819" s="1">
        <v>10518.114258</v>
      </c>
      <c r="C1819" s="1">
        <v>10595.637695</v>
      </c>
      <c r="D1819" s="1">
        <v>10409.09082</v>
      </c>
      <c r="E1819" s="1">
        <v>10441.276367</v>
      </c>
      <c r="F1819" s="1">
        <v>10441.276367</v>
      </c>
      <c r="G1819" s="1">
        <v>1.3670567493E10</v>
      </c>
      <c r="H1819" s="4">
        <f t="shared" si="1"/>
        <v>-1.018091604</v>
      </c>
    </row>
    <row r="1820">
      <c r="A1820" s="2">
        <v>43717.0</v>
      </c>
      <c r="B1820" s="1">
        <v>10443.228516</v>
      </c>
      <c r="C1820" s="1">
        <v>10450.311523</v>
      </c>
      <c r="D1820" s="1">
        <v>10144.929688</v>
      </c>
      <c r="E1820" s="1">
        <v>10334.974609</v>
      </c>
      <c r="F1820" s="1">
        <v>10334.974609</v>
      </c>
      <c r="G1820" s="1">
        <v>1.7595943368E10</v>
      </c>
      <c r="H1820" s="4">
        <f t="shared" si="1"/>
        <v>-2.119008815</v>
      </c>
    </row>
    <row r="1821">
      <c r="A1821" s="2">
        <v>43718.0</v>
      </c>
      <c r="B1821" s="1">
        <v>10336.408203</v>
      </c>
      <c r="C1821" s="1">
        <v>10394.353516</v>
      </c>
      <c r="D1821" s="1">
        <v>10020.573242</v>
      </c>
      <c r="E1821" s="1">
        <v>10115.975586</v>
      </c>
      <c r="F1821" s="1">
        <v>10115.975586</v>
      </c>
      <c r="G1821" s="1">
        <v>1.4906809639E10</v>
      </c>
      <c r="H1821" s="4">
        <f t="shared" si="1"/>
        <v>0.6168113344</v>
      </c>
    </row>
    <row r="1822">
      <c r="A1822" s="2">
        <v>43719.0</v>
      </c>
      <c r="B1822" s="1">
        <v>10123.035156</v>
      </c>
      <c r="C1822" s="1">
        <v>10215.948242</v>
      </c>
      <c r="D1822" s="1">
        <v>9980.776367</v>
      </c>
      <c r="E1822" s="1">
        <v>10178.37207</v>
      </c>
      <c r="F1822" s="1">
        <v>10178.37207</v>
      </c>
      <c r="G1822" s="1">
        <v>1.5428063426E10</v>
      </c>
      <c r="H1822" s="4">
        <f t="shared" si="1"/>
        <v>2.276934675</v>
      </c>
    </row>
    <row r="1823">
      <c r="A1823" s="2">
        <v>43720.0</v>
      </c>
      <c r="B1823" s="1">
        <v>10176.819336</v>
      </c>
      <c r="C1823" s="1">
        <v>10442.253906</v>
      </c>
      <c r="D1823" s="1">
        <v>10099.242188</v>
      </c>
      <c r="E1823" s="1">
        <v>10410.126953</v>
      </c>
      <c r="F1823" s="1">
        <v>10410.126953</v>
      </c>
      <c r="G1823" s="1">
        <v>1.5323563925E10</v>
      </c>
      <c r="H1823" s="4">
        <f t="shared" si="1"/>
        <v>-0.4762677557</v>
      </c>
    </row>
    <row r="1824">
      <c r="A1824" s="2">
        <v>43721.0</v>
      </c>
      <c r="B1824" s="1">
        <v>10415.362305</v>
      </c>
      <c r="C1824" s="1">
        <v>10441.489258</v>
      </c>
      <c r="D1824" s="1">
        <v>10226.59668</v>
      </c>
      <c r="E1824" s="1">
        <v>10360.546875</v>
      </c>
      <c r="F1824" s="1">
        <v>10360.546875</v>
      </c>
      <c r="G1824" s="1">
        <v>1.4109864675E10</v>
      </c>
      <c r="H1824" s="4">
        <f t="shared" si="1"/>
        <v>-0.02411115002</v>
      </c>
    </row>
    <row r="1825">
      <c r="A1825" s="2">
        <v>43722.0</v>
      </c>
      <c r="B1825" s="1">
        <v>10345.40332</v>
      </c>
      <c r="C1825" s="1">
        <v>10422.133789</v>
      </c>
      <c r="D1825" s="1">
        <v>10291.694336</v>
      </c>
      <c r="E1825" s="1">
        <v>10358.048828</v>
      </c>
      <c r="F1825" s="1">
        <v>10358.048828</v>
      </c>
      <c r="G1825" s="1">
        <v>1.3468713124E10</v>
      </c>
      <c r="H1825" s="4">
        <f t="shared" si="1"/>
        <v>-0.09978652516</v>
      </c>
    </row>
    <row r="1826">
      <c r="A1826" s="2">
        <v>43723.0</v>
      </c>
      <c r="B1826" s="1">
        <v>10356.46582</v>
      </c>
      <c r="C1826" s="1">
        <v>10387.035156</v>
      </c>
      <c r="D1826" s="1">
        <v>10313.092773</v>
      </c>
      <c r="E1826" s="1">
        <v>10347.712891</v>
      </c>
      <c r="F1826" s="1">
        <v>10347.712891</v>
      </c>
      <c r="G1826" s="1">
        <v>1.2043433567E10</v>
      </c>
      <c r="H1826" s="4">
        <f t="shared" si="1"/>
        <v>-0.685358656</v>
      </c>
    </row>
    <row r="1827">
      <c r="A1827" s="2">
        <v>43724.0</v>
      </c>
      <c r="B1827" s="1">
        <v>10347.222656</v>
      </c>
      <c r="C1827" s="1">
        <v>10386.867188</v>
      </c>
      <c r="D1827" s="1">
        <v>10189.744141</v>
      </c>
      <c r="E1827" s="1">
        <v>10276.793945</v>
      </c>
      <c r="F1827" s="1">
        <v>10276.793945</v>
      </c>
      <c r="G1827" s="1">
        <v>1.5160167779E10</v>
      </c>
      <c r="H1827" s="4">
        <f t="shared" si="1"/>
        <v>-0.3456475258</v>
      </c>
    </row>
    <row r="1828">
      <c r="A1828" s="2">
        <v>43725.0</v>
      </c>
      <c r="B1828" s="1">
        <v>10281.513672</v>
      </c>
      <c r="C1828" s="1">
        <v>10296.771484</v>
      </c>
      <c r="D1828" s="1">
        <v>10199.739258</v>
      </c>
      <c r="E1828" s="1">
        <v>10241.272461</v>
      </c>
      <c r="F1828" s="1">
        <v>10241.272461</v>
      </c>
      <c r="G1828" s="1">
        <v>1.5304603363E10</v>
      </c>
      <c r="H1828" s="4">
        <f t="shared" si="1"/>
        <v>-0.4201080888</v>
      </c>
    </row>
    <row r="1829">
      <c r="A1829" s="2">
        <v>43726.0</v>
      </c>
      <c r="B1829" s="1">
        <v>10247.795898</v>
      </c>
      <c r="C1829" s="1">
        <v>10275.928711</v>
      </c>
      <c r="D1829" s="1">
        <v>10191.469727</v>
      </c>
      <c r="E1829" s="1">
        <v>10198.248047</v>
      </c>
      <c r="F1829" s="1">
        <v>10198.248047</v>
      </c>
      <c r="G1829" s="1">
        <v>1.616926888E10</v>
      </c>
      <c r="H1829" s="4">
        <f t="shared" si="1"/>
        <v>0.6684186508</v>
      </c>
    </row>
    <row r="1830">
      <c r="A1830" s="2">
        <v>43727.0</v>
      </c>
      <c r="B1830" s="1">
        <v>10200.496094</v>
      </c>
      <c r="C1830" s="1">
        <v>10295.668945</v>
      </c>
      <c r="D1830" s="1">
        <v>9851.692383</v>
      </c>
      <c r="E1830" s="1">
        <v>10266.415039</v>
      </c>
      <c r="F1830" s="1">
        <v>10266.415039</v>
      </c>
      <c r="G1830" s="1">
        <v>1.9937691247E10</v>
      </c>
      <c r="H1830" s="4">
        <f t="shared" si="1"/>
        <v>-0.8257355336</v>
      </c>
    </row>
    <row r="1831">
      <c r="A1831" s="2">
        <v>43728.0</v>
      </c>
      <c r="B1831" s="1">
        <v>10266.318359</v>
      </c>
      <c r="C1831" s="1">
        <v>10285.87207</v>
      </c>
      <c r="D1831" s="1">
        <v>10132.186523</v>
      </c>
      <c r="E1831" s="1">
        <v>10181.641602</v>
      </c>
      <c r="F1831" s="1">
        <v>10181.641602</v>
      </c>
      <c r="G1831" s="1">
        <v>1.4734189639E10</v>
      </c>
      <c r="H1831" s="4">
        <f t="shared" si="1"/>
        <v>-1.590360487</v>
      </c>
    </row>
    <row r="1832">
      <c r="A1832" s="2">
        <v>43729.0</v>
      </c>
      <c r="B1832" s="1">
        <v>10183.648438</v>
      </c>
      <c r="C1832" s="1">
        <v>10188.097656</v>
      </c>
      <c r="D1832" s="1">
        <v>10000.708008</v>
      </c>
      <c r="E1832" s="1">
        <v>10019.716797</v>
      </c>
      <c r="F1832" s="1">
        <v>10019.716797</v>
      </c>
      <c r="G1832" s="1">
        <v>1.3425266806E10</v>
      </c>
      <c r="H1832" s="4">
        <f t="shared" si="1"/>
        <v>0.5057606121</v>
      </c>
    </row>
    <row r="1833">
      <c r="A1833" s="2">
        <v>43730.0</v>
      </c>
      <c r="B1833" s="1">
        <v>10024.115234</v>
      </c>
      <c r="C1833" s="1">
        <v>10074.444336</v>
      </c>
      <c r="D1833" s="1">
        <v>9922.533203</v>
      </c>
      <c r="E1833" s="1">
        <v>10070.392578</v>
      </c>
      <c r="F1833" s="1">
        <v>10070.392578</v>
      </c>
      <c r="G1833" s="1">
        <v>1.3199651698E10</v>
      </c>
      <c r="H1833" s="4">
        <f t="shared" si="1"/>
        <v>-3.386842731</v>
      </c>
    </row>
    <row r="1834">
      <c r="A1834" s="2">
        <v>43731.0</v>
      </c>
      <c r="B1834" s="1">
        <v>10067.962891</v>
      </c>
      <c r="C1834" s="1">
        <v>10074.238281</v>
      </c>
      <c r="D1834" s="1">
        <v>9727.143555</v>
      </c>
      <c r="E1834" s="1">
        <v>9729.324219</v>
      </c>
      <c r="F1834" s="1">
        <v>9729.324219</v>
      </c>
      <c r="G1834" s="1">
        <v>1.5144925408E10</v>
      </c>
      <c r="H1834" s="4">
        <f t="shared" si="1"/>
        <v>-11.39604137</v>
      </c>
    </row>
    <row r="1835">
      <c r="A1835" s="2">
        <v>43732.0</v>
      </c>
      <c r="B1835" s="1">
        <v>9729.321289</v>
      </c>
      <c r="C1835" s="1">
        <v>9804.317383</v>
      </c>
      <c r="D1835" s="1">
        <v>8370.801758</v>
      </c>
      <c r="E1835" s="1">
        <v>8620.566406</v>
      </c>
      <c r="F1835" s="1">
        <v>8620.566406</v>
      </c>
      <c r="G1835" s="1">
        <v>2.5002886689E10</v>
      </c>
      <c r="H1835" s="4">
        <f t="shared" si="1"/>
        <v>-1.54947176</v>
      </c>
    </row>
    <row r="1836">
      <c r="A1836" s="2">
        <v>43733.0</v>
      </c>
      <c r="B1836" s="1">
        <v>8603.428711</v>
      </c>
      <c r="C1836" s="1">
        <v>8744.828125</v>
      </c>
      <c r="D1836" s="1">
        <v>8325.396484</v>
      </c>
      <c r="E1836" s="1">
        <v>8486.993164</v>
      </c>
      <c r="F1836" s="1">
        <v>8486.993164</v>
      </c>
      <c r="G1836" s="1">
        <v>2.1744728353E10</v>
      </c>
      <c r="H1836" s="4">
        <f t="shared" si="1"/>
        <v>-4.336346028</v>
      </c>
    </row>
    <row r="1837">
      <c r="A1837" s="2">
        <v>43734.0</v>
      </c>
      <c r="B1837" s="1">
        <v>8487.669922</v>
      </c>
      <c r="C1837" s="1">
        <v>8515.685547</v>
      </c>
      <c r="D1837" s="1">
        <v>7895.629395</v>
      </c>
      <c r="E1837" s="1">
        <v>8118.967773</v>
      </c>
      <c r="F1837" s="1">
        <v>8118.967773</v>
      </c>
      <c r="G1837" s="1">
        <v>1.9258205289E10</v>
      </c>
      <c r="H1837" s="4">
        <f t="shared" si="1"/>
        <v>1.636635761</v>
      </c>
    </row>
    <row r="1838">
      <c r="A1838" s="2">
        <v>43735.0</v>
      </c>
      <c r="B1838" s="1">
        <v>8113.101074</v>
      </c>
      <c r="C1838" s="1">
        <v>8271.520508</v>
      </c>
      <c r="D1838" s="1">
        <v>7965.922852</v>
      </c>
      <c r="E1838" s="1">
        <v>8251.845703</v>
      </c>
      <c r="F1838" s="1">
        <v>8251.845703</v>
      </c>
      <c r="G1838" s="1">
        <v>1.6408941156E10</v>
      </c>
      <c r="H1838" s="4">
        <f t="shared" si="1"/>
        <v>-0.07187075732</v>
      </c>
    </row>
    <row r="1839">
      <c r="A1839" s="2">
        <v>43736.0</v>
      </c>
      <c r="B1839" s="1">
        <v>8251.273438</v>
      </c>
      <c r="C1839" s="1">
        <v>8285.617188</v>
      </c>
      <c r="D1839" s="1">
        <v>8125.431641</v>
      </c>
      <c r="E1839" s="1">
        <v>8245.915039</v>
      </c>
      <c r="F1839" s="1">
        <v>8245.915039</v>
      </c>
      <c r="G1839" s="1">
        <v>1.4141152736E10</v>
      </c>
      <c r="H1839" s="4">
        <f t="shared" si="1"/>
        <v>-1.718784287</v>
      </c>
    </row>
    <row r="1840">
      <c r="A1840" s="2">
        <v>43737.0</v>
      </c>
      <c r="B1840" s="1">
        <v>8246.037109</v>
      </c>
      <c r="C1840" s="1">
        <v>8261.707031</v>
      </c>
      <c r="D1840" s="1">
        <v>7990.49707</v>
      </c>
      <c r="E1840" s="1">
        <v>8104.185547</v>
      </c>
      <c r="F1840" s="1">
        <v>8104.185547</v>
      </c>
      <c r="G1840" s="1">
        <v>1.3034629109E10</v>
      </c>
      <c r="H1840" s="4">
        <f t="shared" si="1"/>
        <v>2.340551261</v>
      </c>
    </row>
    <row r="1841">
      <c r="A1841" s="2">
        <v>43738.0</v>
      </c>
      <c r="B1841" s="1">
        <v>8104.226563</v>
      </c>
      <c r="C1841" s="1">
        <v>8314.231445</v>
      </c>
      <c r="D1841" s="1">
        <v>7830.758789</v>
      </c>
      <c r="E1841" s="1">
        <v>8293.868164</v>
      </c>
      <c r="F1841" s="1">
        <v>8293.868164</v>
      </c>
      <c r="G1841" s="1">
        <v>1.7115474183E10</v>
      </c>
      <c r="H1841" s="4">
        <f t="shared" si="1"/>
        <v>0.5957196573</v>
      </c>
    </row>
    <row r="1842">
      <c r="A1842" s="2">
        <v>43739.0</v>
      </c>
      <c r="B1842" s="1">
        <v>8299.720703</v>
      </c>
      <c r="C1842" s="1">
        <v>8497.692383</v>
      </c>
      <c r="D1842" s="1">
        <v>8232.679688</v>
      </c>
      <c r="E1842" s="1">
        <v>8343.276367</v>
      </c>
      <c r="F1842" s="1">
        <v>8343.276367</v>
      </c>
      <c r="G1842" s="1">
        <v>1.5305343413E10</v>
      </c>
      <c r="H1842" s="4">
        <f t="shared" si="1"/>
        <v>0.5964758065</v>
      </c>
    </row>
    <row r="1843">
      <c r="A1843" s="2">
        <v>43740.0</v>
      </c>
      <c r="B1843" s="1">
        <v>8344.212891</v>
      </c>
      <c r="C1843" s="1">
        <v>8393.041992</v>
      </c>
      <c r="D1843" s="1">
        <v>8227.695313</v>
      </c>
      <c r="E1843" s="1">
        <v>8393.041992</v>
      </c>
      <c r="F1843" s="1">
        <v>8393.041992</v>
      </c>
      <c r="G1843" s="1">
        <v>1.3125712443E10</v>
      </c>
      <c r="H1843" s="4">
        <f t="shared" si="1"/>
        <v>-1.585239346</v>
      </c>
    </row>
    <row r="1844">
      <c r="A1844" s="2">
        <v>43741.0</v>
      </c>
      <c r="B1844" s="1">
        <v>8390.774414</v>
      </c>
      <c r="C1844" s="1">
        <v>8414.227539</v>
      </c>
      <c r="D1844" s="1">
        <v>8146.437012</v>
      </c>
      <c r="E1844" s="1">
        <v>8259.992188</v>
      </c>
      <c r="F1844" s="1">
        <v>8259.992188</v>
      </c>
      <c r="G1844" s="1">
        <v>1.3668823409E10</v>
      </c>
      <c r="H1844" s="4">
        <f t="shared" si="1"/>
        <v>-0.6543920838</v>
      </c>
    </row>
    <row r="1845">
      <c r="A1845" s="2">
        <v>43742.0</v>
      </c>
      <c r="B1845" s="1">
        <v>8259.494141</v>
      </c>
      <c r="C1845" s="1">
        <v>8260.055664</v>
      </c>
      <c r="D1845" s="1">
        <v>8151.236816</v>
      </c>
      <c r="E1845" s="1">
        <v>8205.939453</v>
      </c>
      <c r="F1845" s="1">
        <v>8205.939453</v>
      </c>
      <c r="G1845" s="1">
        <v>1.3139456229E10</v>
      </c>
      <c r="H1845" s="4">
        <f t="shared" si="1"/>
        <v>-0.6634092941</v>
      </c>
    </row>
    <row r="1846">
      <c r="A1846" s="2">
        <v>43743.0</v>
      </c>
      <c r="B1846" s="1">
        <v>8210.149414</v>
      </c>
      <c r="C1846" s="1">
        <v>8215.526367</v>
      </c>
      <c r="D1846" s="1">
        <v>8071.120605</v>
      </c>
      <c r="E1846" s="1">
        <v>8151.500488</v>
      </c>
      <c r="F1846" s="1">
        <v>8151.500488</v>
      </c>
      <c r="G1846" s="1">
        <v>1.2200497197E10</v>
      </c>
      <c r="H1846" s="4">
        <f t="shared" si="1"/>
        <v>-2.003860838</v>
      </c>
    </row>
    <row r="1847">
      <c r="A1847" s="2">
        <v>43744.0</v>
      </c>
      <c r="B1847" s="1">
        <v>8149.876953</v>
      </c>
      <c r="C1847" s="1">
        <v>8161.410156</v>
      </c>
      <c r="D1847" s="1">
        <v>7958.850586</v>
      </c>
      <c r="E1847" s="1">
        <v>7988.155762</v>
      </c>
      <c r="F1847" s="1">
        <v>7988.155762</v>
      </c>
      <c r="G1847" s="1">
        <v>1.3160830305E10</v>
      </c>
      <c r="H1847" s="4">
        <f t="shared" si="1"/>
        <v>3.223112977</v>
      </c>
    </row>
    <row r="1848">
      <c r="A1848" s="2">
        <v>43745.0</v>
      </c>
      <c r="B1848" s="1">
        <v>7989.120605</v>
      </c>
      <c r="C1848" s="1">
        <v>8308.450195</v>
      </c>
      <c r="D1848" s="1">
        <v>7905.766113</v>
      </c>
      <c r="E1848" s="1">
        <v>8245.623047</v>
      </c>
      <c r="F1848" s="1">
        <v>8245.623047</v>
      </c>
      <c r="G1848" s="1">
        <v>1.8009742607E10</v>
      </c>
      <c r="H1848" s="4">
        <f t="shared" si="1"/>
        <v>-0.2042276721</v>
      </c>
    </row>
    <row r="1849">
      <c r="A1849" s="2">
        <v>43746.0</v>
      </c>
      <c r="B1849" s="1">
        <v>8246.849609</v>
      </c>
      <c r="C1849" s="1">
        <v>8332.714844</v>
      </c>
      <c r="D1849" s="1">
        <v>8185.763184</v>
      </c>
      <c r="E1849" s="1">
        <v>8228.783203</v>
      </c>
      <c r="F1849" s="1">
        <v>8228.783203</v>
      </c>
      <c r="G1849" s="1">
        <v>1.5592264032E10</v>
      </c>
      <c r="H1849" s="4">
        <f t="shared" si="1"/>
        <v>4.459432482</v>
      </c>
    </row>
    <row r="1850">
      <c r="A1850" s="2">
        <v>43747.0</v>
      </c>
      <c r="B1850" s="1">
        <v>8229.84082</v>
      </c>
      <c r="C1850" s="1">
        <v>8627.706055</v>
      </c>
      <c r="D1850" s="1">
        <v>8169.298828</v>
      </c>
      <c r="E1850" s="1">
        <v>8595.740234</v>
      </c>
      <c r="F1850" s="1">
        <v>8595.740234</v>
      </c>
      <c r="G1850" s="1">
        <v>1.9384942333E10</v>
      </c>
      <c r="H1850" s="4">
        <f t="shared" si="1"/>
        <v>-0.1078045724</v>
      </c>
    </row>
    <row r="1851">
      <c r="A1851" s="2">
        <v>43748.0</v>
      </c>
      <c r="B1851" s="1">
        <v>8585.280273</v>
      </c>
      <c r="C1851" s="1">
        <v>8625.272461</v>
      </c>
      <c r="D1851" s="1">
        <v>8471.933594</v>
      </c>
      <c r="E1851" s="1">
        <v>8586.473633</v>
      </c>
      <c r="F1851" s="1">
        <v>8586.473633</v>
      </c>
      <c r="G1851" s="1">
        <v>1.7618660671E10</v>
      </c>
      <c r="H1851" s="4">
        <f t="shared" si="1"/>
        <v>-3.082951259</v>
      </c>
    </row>
    <row r="1852">
      <c r="A1852" s="2">
        <v>43749.0</v>
      </c>
      <c r="B1852" s="1">
        <v>8585.262695</v>
      </c>
      <c r="C1852" s="1">
        <v>8721.780273</v>
      </c>
      <c r="D1852" s="1">
        <v>8316.181641</v>
      </c>
      <c r="E1852" s="1">
        <v>8321.756836</v>
      </c>
      <c r="F1852" s="1">
        <v>8321.756836</v>
      </c>
      <c r="G1852" s="1">
        <v>1.9604381101E10</v>
      </c>
      <c r="H1852" s="4">
        <f t="shared" si="1"/>
        <v>0.177832978</v>
      </c>
    </row>
    <row r="1853">
      <c r="A1853" s="2">
        <v>43750.0</v>
      </c>
      <c r="B1853" s="1">
        <v>8315.665039</v>
      </c>
      <c r="C1853" s="1">
        <v>8415.242188</v>
      </c>
      <c r="D1853" s="1">
        <v>8313.34082</v>
      </c>
      <c r="E1853" s="1">
        <v>8336.555664</v>
      </c>
      <c r="F1853" s="1">
        <v>8336.555664</v>
      </c>
      <c r="G1853" s="1">
        <v>1.4532641605E10</v>
      </c>
      <c r="H1853" s="4">
        <f t="shared" si="1"/>
        <v>-0.1865255344</v>
      </c>
    </row>
    <row r="1854">
      <c r="A1854" s="2">
        <v>43751.0</v>
      </c>
      <c r="B1854" s="1">
        <v>8336.902344</v>
      </c>
      <c r="C1854" s="1">
        <v>8470.988281</v>
      </c>
      <c r="D1854" s="1">
        <v>8276.612305</v>
      </c>
      <c r="E1854" s="1">
        <v>8321.005859</v>
      </c>
      <c r="F1854" s="1">
        <v>8321.005859</v>
      </c>
      <c r="G1854" s="1">
        <v>1.3808286059E10</v>
      </c>
      <c r="H1854" s="4">
        <f t="shared" si="1"/>
        <v>0.6451222954</v>
      </c>
    </row>
    <row r="1855">
      <c r="A1855" s="2">
        <v>43752.0</v>
      </c>
      <c r="B1855" s="1">
        <v>8320.832031</v>
      </c>
      <c r="C1855" s="1">
        <v>8390.208984</v>
      </c>
      <c r="D1855" s="1">
        <v>8284.130859</v>
      </c>
      <c r="E1855" s="1">
        <v>8374.686523</v>
      </c>
      <c r="F1855" s="1">
        <v>8374.686523</v>
      </c>
      <c r="G1855" s="1">
        <v>1.5151387859E10</v>
      </c>
      <c r="H1855" s="4">
        <f t="shared" si="1"/>
        <v>-2.021775759</v>
      </c>
    </row>
    <row r="1856">
      <c r="A1856" s="2">
        <v>43753.0</v>
      </c>
      <c r="B1856" s="1">
        <v>8373.458008</v>
      </c>
      <c r="C1856" s="1">
        <v>8410.714844</v>
      </c>
      <c r="D1856" s="1">
        <v>8182.706543</v>
      </c>
      <c r="E1856" s="1">
        <v>8205.369141</v>
      </c>
      <c r="F1856" s="1">
        <v>8205.369141</v>
      </c>
      <c r="G1856" s="1">
        <v>1.5220412632E10</v>
      </c>
      <c r="H1856" s="4">
        <f t="shared" si="1"/>
        <v>-1.923646375</v>
      </c>
    </row>
    <row r="1857">
      <c r="A1857" s="2">
        <v>43754.0</v>
      </c>
      <c r="B1857" s="1">
        <v>8204.674805</v>
      </c>
      <c r="C1857" s="1">
        <v>8216.8125</v>
      </c>
      <c r="D1857" s="1">
        <v>7985.089844</v>
      </c>
      <c r="E1857" s="1">
        <v>8047.526855</v>
      </c>
      <c r="F1857" s="1">
        <v>8047.526855</v>
      </c>
      <c r="G1857" s="1">
        <v>1.6071646996E10</v>
      </c>
      <c r="H1857" s="4">
        <f t="shared" si="1"/>
        <v>0.7006410667</v>
      </c>
    </row>
    <row r="1858">
      <c r="A1858" s="2">
        <v>43755.0</v>
      </c>
      <c r="B1858" s="1">
        <v>8047.8125</v>
      </c>
      <c r="C1858" s="1">
        <v>8134.831543</v>
      </c>
      <c r="D1858" s="1">
        <v>8000.942871</v>
      </c>
      <c r="E1858" s="1">
        <v>8103.911133</v>
      </c>
      <c r="F1858" s="1">
        <v>8103.911133</v>
      </c>
      <c r="G1858" s="1">
        <v>1.4313052244E10</v>
      </c>
      <c r="H1858" s="4">
        <f t="shared" si="1"/>
        <v>-1.61284608</v>
      </c>
    </row>
    <row r="1859">
      <c r="A1859" s="2">
        <v>43756.0</v>
      </c>
      <c r="B1859" s="1">
        <v>8100.933594</v>
      </c>
      <c r="C1859" s="1">
        <v>8138.413574</v>
      </c>
      <c r="D1859" s="1">
        <v>7902.164063</v>
      </c>
      <c r="E1859" s="1">
        <v>7973.20752</v>
      </c>
      <c r="F1859" s="1">
        <v>7973.20752</v>
      </c>
      <c r="G1859" s="1">
        <v>1.565159261E10</v>
      </c>
      <c r="H1859" s="4">
        <f t="shared" si="1"/>
        <v>0.1925577249</v>
      </c>
    </row>
    <row r="1860">
      <c r="A1860" s="2">
        <v>43757.0</v>
      </c>
      <c r="B1860" s="1">
        <v>7973.803711</v>
      </c>
      <c r="C1860" s="1">
        <v>8082.629395</v>
      </c>
      <c r="D1860" s="1">
        <v>7944.776855</v>
      </c>
      <c r="E1860" s="1">
        <v>7988.560547</v>
      </c>
      <c r="F1860" s="1">
        <v>7988.560547</v>
      </c>
      <c r="G1860" s="1">
        <v>1.379782564E10</v>
      </c>
      <c r="H1860" s="4">
        <f t="shared" si="1"/>
        <v>2.923149629</v>
      </c>
    </row>
    <row r="1861">
      <c r="A1861" s="2">
        <v>43758.0</v>
      </c>
      <c r="B1861" s="1">
        <v>7997.807129</v>
      </c>
      <c r="C1861" s="1">
        <v>8281.818359</v>
      </c>
      <c r="D1861" s="1">
        <v>7949.439453</v>
      </c>
      <c r="E1861" s="1">
        <v>8222.078125</v>
      </c>
      <c r="F1861" s="1">
        <v>8222.078125</v>
      </c>
      <c r="G1861" s="1">
        <v>1.5504249442E10</v>
      </c>
      <c r="H1861" s="4">
        <f t="shared" si="1"/>
        <v>0.2632251564</v>
      </c>
    </row>
    <row r="1862">
      <c r="A1862" s="2">
        <v>43759.0</v>
      </c>
      <c r="B1862" s="1">
        <v>8225.115234</v>
      </c>
      <c r="C1862" s="1">
        <v>8296.694336</v>
      </c>
      <c r="D1862" s="1">
        <v>8196.416016</v>
      </c>
      <c r="E1862" s="1">
        <v>8243.720703</v>
      </c>
      <c r="F1862" s="1">
        <v>8243.720703</v>
      </c>
      <c r="G1862" s="1">
        <v>1.5868748866E10</v>
      </c>
      <c r="H1862" s="4">
        <f t="shared" si="1"/>
        <v>-2.007801865</v>
      </c>
    </row>
    <row r="1863">
      <c r="A1863" s="2">
        <v>43760.0</v>
      </c>
      <c r="B1863" s="1">
        <v>8243.402344</v>
      </c>
      <c r="C1863" s="1">
        <v>8296.651367</v>
      </c>
      <c r="D1863" s="1">
        <v>8074.462891</v>
      </c>
      <c r="E1863" s="1">
        <v>8078.203125</v>
      </c>
      <c r="F1863" s="1">
        <v>8078.203125</v>
      </c>
      <c r="G1863" s="1">
        <v>1.6803377857E10</v>
      </c>
      <c r="H1863" s="4">
        <f t="shared" si="1"/>
        <v>-6.975948008</v>
      </c>
    </row>
    <row r="1864">
      <c r="A1864" s="2">
        <v>43761.0</v>
      </c>
      <c r="B1864" s="1">
        <v>8076.228516</v>
      </c>
      <c r="C1864" s="1">
        <v>8092.999512</v>
      </c>
      <c r="D1864" s="1">
        <v>7469.322754</v>
      </c>
      <c r="E1864" s="1">
        <v>7514.671875</v>
      </c>
      <c r="F1864" s="1">
        <v>7514.671875</v>
      </c>
      <c r="G1864" s="1">
        <v>2.1942878958E10</v>
      </c>
      <c r="H1864" s="4">
        <f t="shared" si="1"/>
        <v>-0.2818899528</v>
      </c>
    </row>
    <row r="1865">
      <c r="A1865" s="2">
        <v>43762.0</v>
      </c>
      <c r="B1865" s="1">
        <v>7509.728027</v>
      </c>
      <c r="C1865" s="1">
        <v>7532.867676</v>
      </c>
      <c r="D1865" s="1">
        <v>7446.98877</v>
      </c>
      <c r="E1865" s="1">
        <v>7493.48877</v>
      </c>
      <c r="F1865" s="1">
        <v>7493.48877</v>
      </c>
      <c r="G1865" s="1">
        <v>1.6268708849E10</v>
      </c>
      <c r="H1865" s="4">
        <f t="shared" si="1"/>
        <v>15.57634182</v>
      </c>
    </row>
    <row r="1866">
      <c r="A1866" s="2">
        <v>43763.0</v>
      </c>
      <c r="B1866" s="1">
        <v>7490.703125</v>
      </c>
      <c r="C1866" s="1">
        <v>8691.540039</v>
      </c>
      <c r="D1866" s="1">
        <v>7479.984375</v>
      </c>
      <c r="E1866" s="1">
        <v>8660.700195</v>
      </c>
      <c r="F1866" s="1">
        <v>8660.700195</v>
      </c>
      <c r="G1866" s="1">
        <v>2.8705065488E10</v>
      </c>
      <c r="H1866" s="4">
        <f t="shared" si="1"/>
        <v>6.746249701</v>
      </c>
    </row>
    <row r="1867">
      <c r="A1867" s="2">
        <v>43764.0</v>
      </c>
      <c r="B1867" s="1">
        <v>8667.577148</v>
      </c>
      <c r="C1867" s="1">
        <v>10021.744141</v>
      </c>
      <c r="D1867" s="1">
        <v>8662.62207</v>
      </c>
      <c r="E1867" s="1">
        <v>9244.972656</v>
      </c>
      <c r="F1867" s="1">
        <v>9244.972656</v>
      </c>
      <c r="G1867" s="1">
        <v>4.4496255609E10</v>
      </c>
      <c r="H1867" s="4">
        <f t="shared" si="1"/>
        <v>3.317935049</v>
      </c>
    </row>
    <row r="1868">
      <c r="A1868" s="2">
        <v>43765.0</v>
      </c>
      <c r="B1868" s="1">
        <v>9241.707031</v>
      </c>
      <c r="C1868" s="1">
        <v>9749.529297</v>
      </c>
      <c r="D1868" s="1">
        <v>9112.541992</v>
      </c>
      <c r="E1868" s="1">
        <v>9551.714844</v>
      </c>
      <c r="F1868" s="1">
        <v>9551.714844</v>
      </c>
      <c r="G1868" s="1">
        <v>3.2593129501E10</v>
      </c>
      <c r="H1868" s="4">
        <f t="shared" si="1"/>
        <v>-3.094380547</v>
      </c>
    </row>
    <row r="1869">
      <c r="A1869" s="2">
        <v>43766.0</v>
      </c>
      <c r="B1869" s="1">
        <v>9565.101563</v>
      </c>
      <c r="C1869" s="1">
        <v>9805.118164</v>
      </c>
      <c r="D1869" s="1">
        <v>9256.148438</v>
      </c>
      <c r="E1869" s="1">
        <v>9256.148438</v>
      </c>
      <c r="F1869" s="1">
        <v>9256.148438</v>
      </c>
      <c r="G1869" s="1">
        <v>3.0948255332E10</v>
      </c>
      <c r="H1869" s="4">
        <f t="shared" si="1"/>
        <v>1.853244502</v>
      </c>
    </row>
    <row r="1870">
      <c r="A1870" s="2">
        <v>43767.0</v>
      </c>
      <c r="B1870" s="1">
        <v>9248.44043</v>
      </c>
      <c r="C1870" s="1">
        <v>9516.180664</v>
      </c>
      <c r="D1870" s="1">
        <v>9232.648438</v>
      </c>
      <c r="E1870" s="1">
        <v>9427.6875</v>
      </c>
      <c r="F1870" s="1">
        <v>9427.6875</v>
      </c>
      <c r="G1870" s="1">
        <v>2.8426779937E10</v>
      </c>
      <c r="H1870" s="4">
        <f t="shared" si="1"/>
        <v>-2.35435187</v>
      </c>
    </row>
    <row r="1871">
      <c r="A1871" s="2">
        <v>43768.0</v>
      </c>
      <c r="B1871" s="1">
        <v>9422.462891</v>
      </c>
      <c r="C1871" s="1">
        <v>9426.874023</v>
      </c>
      <c r="D1871" s="1">
        <v>9085.370117</v>
      </c>
      <c r="E1871" s="1">
        <v>9205.726563</v>
      </c>
      <c r="F1871" s="1">
        <v>9205.726563</v>
      </c>
      <c r="G1871" s="1">
        <v>2.7706531577E10</v>
      </c>
      <c r="H1871" s="4">
        <f t="shared" si="1"/>
        <v>-0.06671501655</v>
      </c>
    </row>
    <row r="1872">
      <c r="A1872" s="2">
        <v>43769.0</v>
      </c>
      <c r="B1872" s="1">
        <v>9202.458008</v>
      </c>
      <c r="C1872" s="1">
        <v>9383.161133</v>
      </c>
      <c r="D1872" s="1">
        <v>9028.717773</v>
      </c>
      <c r="E1872" s="1">
        <v>9199.584961</v>
      </c>
      <c r="F1872" s="1">
        <v>9199.584961</v>
      </c>
      <c r="G1872" s="1">
        <v>2.6583653947E10</v>
      </c>
      <c r="H1872" s="4">
        <f t="shared" si="1"/>
        <v>0.6687207223</v>
      </c>
    </row>
    <row r="1873">
      <c r="A1873" s="2">
        <v>43770.0</v>
      </c>
      <c r="B1873" s="1">
        <v>9193.992188</v>
      </c>
      <c r="C1873" s="1">
        <v>9275.657227</v>
      </c>
      <c r="D1873" s="1">
        <v>9132.047852</v>
      </c>
      <c r="E1873" s="1">
        <v>9261.104492</v>
      </c>
      <c r="F1873" s="1">
        <v>9261.104492</v>
      </c>
      <c r="G1873" s="1">
        <v>2.4324691031E10</v>
      </c>
      <c r="H1873" s="4">
        <f t="shared" si="1"/>
        <v>0.6868865485</v>
      </c>
    </row>
    <row r="1874">
      <c r="A1874" s="2">
        <v>43771.0</v>
      </c>
      <c r="B1874" s="1">
        <v>9259.783203</v>
      </c>
      <c r="C1874" s="1">
        <v>9377.486328</v>
      </c>
      <c r="D1874" s="1">
        <v>9249.587891</v>
      </c>
      <c r="E1874" s="1">
        <v>9324.717773</v>
      </c>
      <c r="F1874" s="1">
        <v>9324.717773</v>
      </c>
      <c r="G1874" s="1">
        <v>2.1242676385E10</v>
      </c>
      <c r="H1874" s="4">
        <f t="shared" si="1"/>
        <v>-0.9583483723</v>
      </c>
    </row>
    <row r="1875">
      <c r="A1875" s="2">
        <v>43772.0</v>
      </c>
      <c r="B1875" s="1">
        <v>9324.787109</v>
      </c>
      <c r="C1875" s="1">
        <v>9379.806641</v>
      </c>
      <c r="D1875" s="1">
        <v>9141.251953</v>
      </c>
      <c r="E1875" s="1">
        <v>9235.354492</v>
      </c>
      <c r="F1875" s="1">
        <v>9235.354492</v>
      </c>
      <c r="G1875" s="1">
        <v>2.1132220847E10</v>
      </c>
      <c r="H1875" s="4">
        <f t="shared" si="1"/>
        <v>1.919339568</v>
      </c>
    </row>
    <row r="1876">
      <c r="A1876" s="2">
        <v>43773.0</v>
      </c>
      <c r="B1876" s="1">
        <v>9235.607422</v>
      </c>
      <c r="C1876" s="1">
        <v>9505.051758</v>
      </c>
      <c r="D1876" s="1">
        <v>9191.485352</v>
      </c>
      <c r="E1876" s="1">
        <v>9412.612305</v>
      </c>
      <c r="F1876" s="1">
        <v>9412.612305</v>
      </c>
      <c r="G1876" s="1">
        <v>2.6170255634E10</v>
      </c>
      <c r="H1876" s="4">
        <f t="shared" si="1"/>
        <v>-0.7445856552</v>
      </c>
    </row>
    <row r="1877">
      <c r="A1877" s="2">
        <v>43774.0</v>
      </c>
      <c r="B1877" s="1">
        <v>9413.004883</v>
      </c>
      <c r="C1877" s="1">
        <v>9457.417969</v>
      </c>
      <c r="D1877" s="1">
        <v>9256.931641</v>
      </c>
      <c r="E1877" s="1">
        <v>9342.527344</v>
      </c>
      <c r="F1877" s="1">
        <v>9342.527344</v>
      </c>
      <c r="G1877" s="1">
        <v>2.6198609048E10</v>
      </c>
      <c r="H1877" s="4">
        <f t="shared" si="1"/>
        <v>0.1964408379</v>
      </c>
    </row>
    <row r="1878">
      <c r="A1878" s="2">
        <v>43775.0</v>
      </c>
      <c r="B1878" s="1">
        <v>9340.864258</v>
      </c>
      <c r="C1878" s="1">
        <v>9423.237305</v>
      </c>
      <c r="D1878" s="1">
        <v>9305.90918</v>
      </c>
      <c r="E1878" s="1">
        <v>9360.879883</v>
      </c>
      <c r="F1878" s="1">
        <v>9360.879883</v>
      </c>
      <c r="G1878" s="1">
        <v>2.3133895765E10</v>
      </c>
      <c r="H1878" s="4">
        <f t="shared" si="1"/>
        <v>-0.9968973127</v>
      </c>
    </row>
    <row r="1879">
      <c r="A1879" s="2">
        <v>43776.0</v>
      </c>
      <c r="B1879" s="1">
        <v>9352.393555</v>
      </c>
      <c r="C1879" s="1">
        <v>9368.476563</v>
      </c>
      <c r="D1879" s="1">
        <v>9202.353516</v>
      </c>
      <c r="E1879" s="1">
        <v>9267.561523</v>
      </c>
      <c r="F1879" s="1">
        <v>9267.561523</v>
      </c>
      <c r="G1879" s="1">
        <v>2.2700383839E10</v>
      </c>
      <c r="H1879" s="4">
        <f t="shared" si="1"/>
        <v>-4.992474696</v>
      </c>
    </row>
    <row r="1880">
      <c r="A1880" s="2">
        <v>43777.0</v>
      </c>
      <c r="B1880" s="1">
        <v>9265.368164</v>
      </c>
      <c r="C1880" s="1">
        <v>9272.759766</v>
      </c>
      <c r="D1880" s="1">
        <v>8775.53418</v>
      </c>
      <c r="E1880" s="1">
        <v>8804.880859</v>
      </c>
      <c r="F1880" s="1">
        <v>8804.880859</v>
      </c>
      <c r="G1880" s="1">
        <v>2.4333037836E10</v>
      </c>
      <c r="H1880" s="4">
        <f t="shared" si="1"/>
        <v>0.09882214353</v>
      </c>
    </row>
    <row r="1881">
      <c r="A1881" s="2">
        <v>43778.0</v>
      </c>
      <c r="B1881" s="1">
        <v>8809.46875</v>
      </c>
      <c r="C1881" s="1">
        <v>8891.818359</v>
      </c>
      <c r="D1881" s="1">
        <v>8793.163086</v>
      </c>
      <c r="E1881" s="1">
        <v>8813.582031</v>
      </c>
      <c r="F1881" s="1">
        <v>8813.582031</v>
      </c>
      <c r="G1881" s="1">
        <v>1.7578630606E10</v>
      </c>
      <c r="H1881" s="4">
        <f t="shared" si="1"/>
        <v>2.745130585</v>
      </c>
    </row>
    <row r="1882">
      <c r="A1882" s="2">
        <v>43779.0</v>
      </c>
      <c r="B1882" s="1">
        <v>8812.489258</v>
      </c>
      <c r="C1882" s="1">
        <v>9103.826172</v>
      </c>
      <c r="D1882" s="1">
        <v>8806.162109</v>
      </c>
      <c r="E1882" s="1">
        <v>9055.526367</v>
      </c>
      <c r="F1882" s="1">
        <v>9055.526367</v>
      </c>
      <c r="G1882" s="1">
        <v>2.0587919881E10</v>
      </c>
      <c r="H1882" s="4">
        <f t="shared" si="1"/>
        <v>-3.287917995</v>
      </c>
    </row>
    <row r="1883">
      <c r="A1883" s="2">
        <v>43780.0</v>
      </c>
      <c r="B1883" s="1">
        <v>9056.917969</v>
      </c>
      <c r="C1883" s="1">
        <v>9081.279297</v>
      </c>
      <c r="D1883" s="1">
        <v>8700.608398</v>
      </c>
      <c r="E1883" s="1">
        <v>8757.788086</v>
      </c>
      <c r="F1883" s="1">
        <v>8757.788086</v>
      </c>
      <c r="G1883" s="1">
        <v>2.0265510765E10</v>
      </c>
      <c r="H1883" s="4">
        <f t="shared" si="1"/>
        <v>0.6608292234</v>
      </c>
    </row>
    <row r="1884">
      <c r="A1884" s="2">
        <v>43781.0</v>
      </c>
      <c r="B1884" s="1">
        <v>8759.751953</v>
      </c>
      <c r="C1884" s="1">
        <v>8853.768555</v>
      </c>
      <c r="D1884" s="1">
        <v>8685.427734</v>
      </c>
      <c r="E1884" s="1">
        <v>8815.662109</v>
      </c>
      <c r="F1884" s="1">
        <v>8815.662109</v>
      </c>
      <c r="G1884" s="1">
        <v>2.0309769107E10</v>
      </c>
      <c r="H1884" s="4">
        <f t="shared" si="1"/>
        <v>-0.08393486398</v>
      </c>
    </row>
    <row r="1885">
      <c r="A1885" s="2">
        <v>43782.0</v>
      </c>
      <c r="B1885" s="1">
        <v>8812.033203</v>
      </c>
      <c r="C1885" s="1">
        <v>8836.841797</v>
      </c>
      <c r="D1885" s="1">
        <v>8761.651367</v>
      </c>
      <c r="E1885" s="1">
        <v>8808.262695</v>
      </c>
      <c r="F1885" s="1">
        <v>8808.262695</v>
      </c>
      <c r="G1885" s="1">
        <v>1.7545755405E10</v>
      </c>
      <c r="H1885" s="4">
        <f t="shared" si="1"/>
        <v>-1.137204594</v>
      </c>
    </row>
    <row r="1886">
      <c r="A1886" s="2">
        <v>43783.0</v>
      </c>
      <c r="B1886" s="1">
        <v>8811.936523</v>
      </c>
      <c r="C1886" s="1">
        <v>8826.943359</v>
      </c>
      <c r="D1886" s="1">
        <v>8692.551758</v>
      </c>
      <c r="E1886" s="1">
        <v>8708.094727</v>
      </c>
      <c r="F1886" s="1">
        <v>8708.094727</v>
      </c>
      <c r="G1886" s="1">
        <v>1.9084739975E10</v>
      </c>
      <c r="H1886" s="4">
        <f t="shared" si="1"/>
        <v>-2.481628253</v>
      </c>
    </row>
    <row r="1887">
      <c r="A1887" s="2">
        <v>43784.0</v>
      </c>
      <c r="B1887" s="1">
        <v>8705.708008</v>
      </c>
      <c r="C1887" s="1">
        <v>8730.873047</v>
      </c>
      <c r="D1887" s="1">
        <v>8484.84375</v>
      </c>
      <c r="E1887" s="1">
        <v>8491.992188</v>
      </c>
      <c r="F1887" s="1">
        <v>8491.992188</v>
      </c>
      <c r="G1887" s="1">
        <v>2.1796856471E10</v>
      </c>
      <c r="H1887" s="4">
        <f t="shared" si="1"/>
        <v>0.6920467271</v>
      </c>
    </row>
    <row r="1888">
      <c r="A1888" s="2">
        <v>43785.0</v>
      </c>
      <c r="B1888" s="1">
        <v>8491.166016</v>
      </c>
      <c r="C1888" s="1">
        <v>8591.99707</v>
      </c>
      <c r="D1888" s="1">
        <v>8473.973633</v>
      </c>
      <c r="E1888" s="1">
        <v>8550.760742</v>
      </c>
      <c r="F1888" s="1">
        <v>8550.760742</v>
      </c>
      <c r="G1888" s="1">
        <v>1.6495389808E10</v>
      </c>
      <c r="H1888" s="4">
        <f t="shared" si="1"/>
        <v>0.3182739504</v>
      </c>
    </row>
    <row r="1889">
      <c r="A1889" s="2">
        <v>43786.0</v>
      </c>
      <c r="B1889" s="1">
        <v>8549.470703</v>
      </c>
      <c r="C1889" s="1">
        <v>8727.789063</v>
      </c>
      <c r="D1889" s="1">
        <v>8500.967773</v>
      </c>
      <c r="E1889" s="1">
        <v>8577.975586</v>
      </c>
      <c r="F1889" s="1">
        <v>8577.975586</v>
      </c>
      <c r="G1889" s="1">
        <v>1.8668638897E10</v>
      </c>
      <c r="H1889" s="4">
        <f t="shared" si="1"/>
        <v>-3.132317763</v>
      </c>
    </row>
    <row r="1890">
      <c r="A1890" s="2">
        <v>43787.0</v>
      </c>
      <c r="B1890" s="1">
        <v>8573.980469</v>
      </c>
      <c r="C1890" s="1">
        <v>8653.280273</v>
      </c>
      <c r="D1890" s="1">
        <v>8273.573242</v>
      </c>
      <c r="E1890" s="1">
        <v>8309.286133</v>
      </c>
      <c r="F1890" s="1">
        <v>8309.286133</v>
      </c>
      <c r="G1890" s="1">
        <v>2.1579470673E10</v>
      </c>
      <c r="H1890" s="4">
        <f t="shared" si="1"/>
        <v>-1.241269386</v>
      </c>
    </row>
    <row r="1891">
      <c r="A1891" s="2">
        <v>43788.0</v>
      </c>
      <c r="B1891" s="1">
        <v>8305.134766</v>
      </c>
      <c r="C1891" s="1">
        <v>8408.516602</v>
      </c>
      <c r="D1891" s="1">
        <v>8099.963379</v>
      </c>
      <c r="E1891" s="1">
        <v>8206.145508</v>
      </c>
      <c r="F1891" s="1">
        <v>8206.145508</v>
      </c>
      <c r="G1891" s="1">
        <v>2.1083613816E10</v>
      </c>
      <c r="H1891" s="4">
        <f t="shared" si="1"/>
        <v>-2.179798565</v>
      </c>
    </row>
    <row r="1892">
      <c r="A1892" s="2">
        <v>43789.0</v>
      </c>
      <c r="B1892" s="1">
        <v>8203.613281</v>
      </c>
      <c r="C1892" s="1">
        <v>8237.240234</v>
      </c>
      <c r="D1892" s="1">
        <v>8010.511719</v>
      </c>
      <c r="E1892" s="1">
        <v>8027.268066</v>
      </c>
      <c r="F1892" s="1">
        <v>8027.268066</v>
      </c>
      <c r="G1892" s="1">
        <v>2.0764300437E10</v>
      </c>
      <c r="H1892" s="4">
        <f t="shared" si="1"/>
        <v>-4.790148564</v>
      </c>
    </row>
    <row r="1893">
      <c r="A1893" s="2">
        <v>43790.0</v>
      </c>
      <c r="B1893" s="1">
        <v>8023.644531</v>
      </c>
      <c r="C1893" s="1">
        <v>8110.098145</v>
      </c>
      <c r="D1893" s="1">
        <v>7597.381836</v>
      </c>
      <c r="E1893" s="1">
        <v>7642.75</v>
      </c>
      <c r="F1893" s="1">
        <v>7642.75</v>
      </c>
      <c r="G1893" s="1">
        <v>2.2514243371E10</v>
      </c>
      <c r="H1893" s="4">
        <f t="shared" si="1"/>
        <v>-4.529421517</v>
      </c>
    </row>
    <row r="1894">
      <c r="A1894" s="2">
        <v>43791.0</v>
      </c>
      <c r="B1894" s="1">
        <v>7643.569336</v>
      </c>
      <c r="C1894" s="1">
        <v>7697.382813</v>
      </c>
      <c r="D1894" s="1">
        <v>6936.706543</v>
      </c>
      <c r="E1894" s="1">
        <v>7296.577637</v>
      </c>
      <c r="F1894" s="1">
        <v>7296.577637</v>
      </c>
      <c r="G1894" s="1">
        <v>3.4242315785E10</v>
      </c>
      <c r="H1894" s="4">
        <f t="shared" si="1"/>
        <v>1.387215254</v>
      </c>
    </row>
    <row r="1895">
      <c r="A1895" s="2">
        <v>43792.0</v>
      </c>
      <c r="B1895" s="1">
        <v>7296.164551</v>
      </c>
      <c r="C1895" s="1">
        <v>7442.258789</v>
      </c>
      <c r="D1895" s="1">
        <v>7151.417969</v>
      </c>
      <c r="E1895" s="1">
        <v>7397.796875</v>
      </c>
      <c r="F1895" s="1">
        <v>7397.796875</v>
      </c>
      <c r="G1895" s="1">
        <v>2.1008924418E10</v>
      </c>
      <c r="H1895" s="4">
        <f t="shared" si="1"/>
        <v>-4.729514596</v>
      </c>
    </row>
    <row r="1896">
      <c r="A1896" s="2">
        <v>43793.0</v>
      </c>
      <c r="B1896" s="1">
        <v>7398.633789</v>
      </c>
      <c r="C1896" s="1">
        <v>7408.577148</v>
      </c>
      <c r="D1896" s="1">
        <v>7029.289063</v>
      </c>
      <c r="E1896" s="1">
        <v>7047.916992</v>
      </c>
      <c r="F1896" s="1">
        <v>7047.916992</v>
      </c>
      <c r="G1896" s="1">
        <v>3.0433517289E10</v>
      </c>
      <c r="H1896" s="4">
        <f t="shared" si="1"/>
        <v>1.3935578</v>
      </c>
    </row>
    <row r="1897">
      <c r="A1897" s="2">
        <v>43794.0</v>
      </c>
      <c r="B1897" s="1">
        <v>7039.977051</v>
      </c>
      <c r="C1897" s="1">
        <v>7319.856934</v>
      </c>
      <c r="D1897" s="1">
        <v>6617.166992</v>
      </c>
      <c r="E1897" s="1">
        <v>7146.133789</v>
      </c>
      <c r="F1897" s="1">
        <v>7146.133789</v>
      </c>
      <c r="G1897" s="1">
        <v>4.2685231262E10</v>
      </c>
      <c r="H1897" s="4">
        <f t="shared" si="1"/>
        <v>1.010858558</v>
      </c>
    </row>
    <row r="1898">
      <c r="A1898" s="2">
        <v>43795.0</v>
      </c>
      <c r="B1898" s="1">
        <v>7145.15918</v>
      </c>
      <c r="C1898" s="1">
        <v>7320.230469</v>
      </c>
      <c r="D1898" s="1">
        <v>7098.572266</v>
      </c>
      <c r="E1898" s="1">
        <v>7218.371094</v>
      </c>
      <c r="F1898" s="1">
        <v>7218.371094</v>
      </c>
      <c r="G1898" s="1">
        <v>2.1129505542E10</v>
      </c>
      <c r="H1898" s="4">
        <f t="shared" si="1"/>
        <v>4.340210221</v>
      </c>
    </row>
    <row r="1899">
      <c r="A1899" s="2">
        <v>43796.0</v>
      </c>
      <c r="B1899" s="1">
        <v>7220.880859</v>
      </c>
      <c r="C1899" s="1">
        <v>7619.693359</v>
      </c>
      <c r="D1899" s="1">
        <v>6974.174316</v>
      </c>
      <c r="E1899" s="1">
        <v>7531.663574</v>
      </c>
      <c r="F1899" s="1">
        <v>7531.663574</v>
      </c>
      <c r="G1899" s="1">
        <v>2.3991412764E10</v>
      </c>
      <c r="H1899" s="4">
        <f t="shared" si="1"/>
        <v>-0.9102586212</v>
      </c>
    </row>
    <row r="1900">
      <c r="A1900" s="2">
        <v>43797.0</v>
      </c>
      <c r="B1900" s="1">
        <v>7536.820313</v>
      </c>
      <c r="C1900" s="1">
        <v>7730.072754</v>
      </c>
      <c r="D1900" s="1">
        <v>7454.121582</v>
      </c>
      <c r="E1900" s="1">
        <v>7463.105957</v>
      </c>
      <c r="F1900" s="1">
        <v>7463.105957</v>
      </c>
      <c r="G1900" s="1">
        <v>1.9050116751E10</v>
      </c>
      <c r="H1900" s="4">
        <f t="shared" si="1"/>
        <v>3.994820611</v>
      </c>
    </row>
    <row r="1901">
      <c r="A1901" s="2">
        <v>43798.0</v>
      </c>
      <c r="B1901" s="1">
        <v>7466.727051</v>
      </c>
      <c r="C1901" s="1">
        <v>7781.179688</v>
      </c>
      <c r="D1901" s="1">
        <v>7460.756348</v>
      </c>
      <c r="E1901" s="1">
        <v>7761.243652</v>
      </c>
      <c r="F1901" s="1">
        <v>7761.243652</v>
      </c>
      <c r="G1901" s="1">
        <v>1.9709695456E10</v>
      </c>
      <c r="H1901" s="4">
        <f t="shared" si="1"/>
        <v>-2.468853931</v>
      </c>
    </row>
    <row r="1902">
      <c r="A1902" s="2">
        <v>43799.0</v>
      </c>
      <c r="B1902" s="1">
        <v>7764.057129</v>
      </c>
      <c r="C1902" s="1">
        <v>7836.102051</v>
      </c>
      <c r="D1902" s="1">
        <v>7515.849609</v>
      </c>
      <c r="E1902" s="1">
        <v>7569.629883</v>
      </c>
      <c r="F1902" s="1">
        <v>7569.629883</v>
      </c>
      <c r="G1902" s="1">
        <v>1.7158194786E10</v>
      </c>
      <c r="H1902" s="4">
        <f t="shared" si="1"/>
        <v>-1.920006727</v>
      </c>
    </row>
    <row r="1903">
      <c r="A1903" s="2">
        <v>43800.0</v>
      </c>
      <c r="B1903" s="1">
        <v>7571.616211</v>
      </c>
      <c r="C1903" s="1">
        <v>7571.616211</v>
      </c>
      <c r="D1903" s="1">
        <v>7291.341797</v>
      </c>
      <c r="E1903" s="1">
        <v>7424.29248</v>
      </c>
      <c r="F1903" s="1">
        <v>7424.29248</v>
      </c>
      <c r="G1903" s="1">
        <v>1.8720708479E10</v>
      </c>
      <c r="H1903" s="4">
        <f t="shared" si="1"/>
        <v>-1.377965635</v>
      </c>
    </row>
    <row r="1904">
      <c r="A1904" s="2">
        <v>43801.0</v>
      </c>
      <c r="B1904" s="1">
        <v>7424.036133</v>
      </c>
      <c r="C1904" s="1">
        <v>7474.818848</v>
      </c>
      <c r="D1904" s="1">
        <v>7233.399414</v>
      </c>
      <c r="E1904" s="1">
        <v>7321.988281</v>
      </c>
      <c r="F1904" s="1">
        <v>7321.988281</v>
      </c>
      <c r="G1904" s="1">
        <v>1.7082040706E10</v>
      </c>
      <c r="H1904" s="4">
        <f t="shared" si="1"/>
        <v>-0.02516765842</v>
      </c>
    </row>
    <row r="1905">
      <c r="A1905" s="2">
        <v>43802.0</v>
      </c>
      <c r="B1905" s="1">
        <v>7323.975586</v>
      </c>
      <c r="C1905" s="1">
        <v>7418.858887</v>
      </c>
      <c r="D1905" s="1">
        <v>7229.356934</v>
      </c>
      <c r="E1905" s="1">
        <v>7320.145508</v>
      </c>
      <c r="F1905" s="1">
        <v>7320.145508</v>
      </c>
      <c r="G1905" s="1">
        <v>1.4797485769E10</v>
      </c>
      <c r="H1905" s="4">
        <f t="shared" si="1"/>
        <v>-0.9304574605</v>
      </c>
    </row>
    <row r="1906">
      <c r="A1906" s="2">
        <v>43803.0</v>
      </c>
      <c r="B1906" s="1">
        <v>7320.125</v>
      </c>
      <c r="C1906" s="1">
        <v>7539.784668</v>
      </c>
      <c r="D1906" s="1">
        <v>7170.922852</v>
      </c>
      <c r="E1906" s="1">
        <v>7252.034668</v>
      </c>
      <c r="F1906" s="1">
        <v>7252.034668</v>
      </c>
      <c r="G1906" s="1">
        <v>2.1664240918E10</v>
      </c>
      <c r="H1906" s="4">
        <f t="shared" si="1"/>
        <v>2.70645354</v>
      </c>
    </row>
    <row r="1907">
      <c r="A1907" s="2">
        <v>43804.0</v>
      </c>
      <c r="B1907" s="1">
        <v>7253.241699</v>
      </c>
      <c r="C1907" s="1">
        <v>7743.431641</v>
      </c>
      <c r="D1907" s="1">
        <v>7232.676758</v>
      </c>
      <c r="E1907" s="1">
        <v>7448.307617</v>
      </c>
      <c r="F1907" s="1">
        <v>7448.307617</v>
      </c>
      <c r="G1907" s="1">
        <v>1.8816085231E10</v>
      </c>
      <c r="H1907" s="4">
        <f t="shared" si="1"/>
        <v>1.324985085</v>
      </c>
    </row>
    <row r="1908">
      <c r="A1908" s="2">
        <v>43805.0</v>
      </c>
      <c r="B1908" s="1">
        <v>7450.561523</v>
      </c>
      <c r="C1908" s="1">
        <v>7546.996582</v>
      </c>
      <c r="D1908" s="1">
        <v>7392.175293</v>
      </c>
      <c r="E1908" s="1">
        <v>7546.996582</v>
      </c>
      <c r="F1908" s="1">
        <v>7546.996582</v>
      </c>
      <c r="G1908" s="1">
        <v>1.8104466307E10</v>
      </c>
      <c r="H1908" s="4">
        <f t="shared" si="1"/>
        <v>0.1224488563</v>
      </c>
    </row>
    <row r="1909">
      <c r="A1909" s="2">
        <v>43806.0</v>
      </c>
      <c r="B1909" s="1">
        <v>7547.265625</v>
      </c>
      <c r="C1909" s="1">
        <v>7589.95166</v>
      </c>
      <c r="D1909" s="1">
        <v>7525.711426</v>
      </c>
      <c r="E1909" s="1">
        <v>7556.237793</v>
      </c>
      <c r="F1909" s="1">
        <v>7556.237793</v>
      </c>
      <c r="G1909" s="1">
        <v>1.5453520564E10</v>
      </c>
      <c r="H1909" s="4">
        <f t="shared" si="1"/>
        <v>0.1072944264</v>
      </c>
    </row>
    <row r="1910">
      <c r="A1910" s="2">
        <v>43807.0</v>
      </c>
      <c r="B1910" s="1">
        <v>7551.338867</v>
      </c>
      <c r="C1910" s="1">
        <v>7634.606445</v>
      </c>
      <c r="D1910" s="1">
        <v>7476.091309</v>
      </c>
      <c r="E1910" s="1">
        <v>7564.345215</v>
      </c>
      <c r="F1910" s="1">
        <v>7564.345215</v>
      </c>
      <c r="G1910" s="1">
        <v>1.5409908086E10</v>
      </c>
      <c r="H1910" s="4">
        <f t="shared" si="1"/>
        <v>-2.16073958</v>
      </c>
    </row>
    <row r="1911">
      <c r="A1911" s="2">
        <v>43808.0</v>
      </c>
      <c r="B1911" s="1">
        <v>7561.79541</v>
      </c>
      <c r="C1911" s="1">
        <v>7618.091797</v>
      </c>
      <c r="D1911" s="1">
        <v>7365.985352</v>
      </c>
      <c r="E1911" s="1">
        <v>7400.899414</v>
      </c>
      <c r="F1911" s="1">
        <v>7400.899414</v>
      </c>
      <c r="G1911" s="1">
        <v>1.7872021272E10</v>
      </c>
      <c r="H1911" s="4">
        <f t="shared" si="1"/>
        <v>-1.658984647</v>
      </c>
    </row>
    <row r="1912">
      <c r="A1912" s="2">
        <v>43809.0</v>
      </c>
      <c r="B1912" s="1">
        <v>7397.134277</v>
      </c>
      <c r="C1912" s="1">
        <v>7424.022949</v>
      </c>
      <c r="D1912" s="1">
        <v>7246.043945</v>
      </c>
      <c r="E1912" s="1">
        <v>7278.119629</v>
      </c>
      <c r="F1912" s="1">
        <v>7278.119629</v>
      </c>
      <c r="G1912" s="1">
        <v>1.8249031195E10</v>
      </c>
      <c r="H1912" s="4">
        <f t="shared" si="1"/>
        <v>-0.8339019705</v>
      </c>
    </row>
    <row r="1913">
      <c r="A1913" s="2">
        <v>43810.0</v>
      </c>
      <c r="B1913" s="1">
        <v>7277.197754</v>
      </c>
      <c r="C1913" s="1">
        <v>7324.15625</v>
      </c>
      <c r="D1913" s="1">
        <v>7195.527344</v>
      </c>
      <c r="E1913" s="1">
        <v>7217.427246</v>
      </c>
      <c r="F1913" s="1">
        <v>7217.427246</v>
      </c>
      <c r="G1913" s="1">
        <v>1.6350490689E10</v>
      </c>
      <c r="H1913" s="4">
        <f t="shared" si="1"/>
        <v>0.3561799811</v>
      </c>
    </row>
    <row r="1914">
      <c r="A1914" s="2">
        <v>43811.0</v>
      </c>
      <c r="B1914" s="1">
        <v>7216.73877</v>
      </c>
      <c r="C1914" s="1">
        <v>7266.639648</v>
      </c>
      <c r="D1914" s="1">
        <v>7164.741211</v>
      </c>
      <c r="E1914" s="1">
        <v>7243.134277</v>
      </c>
      <c r="F1914" s="1">
        <v>7243.134277</v>
      </c>
      <c r="G1914" s="1">
        <v>1.8927080224E10</v>
      </c>
      <c r="H1914" s="4">
        <f t="shared" si="1"/>
        <v>0.3665580671</v>
      </c>
    </row>
    <row r="1915">
      <c r="A1915" s="2">
        <v>43812.0</v>
      </c>
      <c r="B1915" s="1">
        <v>7244.662109</v>
      </c>
      <c r="C1915" s="1">
        <v>7293.560547</v>
      </c>
      <c r="D1915" s="1">
        <v>7227.122559</v>
      </c>
      <c r="E1915" s="1">
        <v>7269.68457</v>
      </c>
      <c r="F1915" s="1">
        <v>7269.68457</v>
      </c>
      <c r="G1915" s="1">
        <v>1.712573694E10</v>
      </c>
      <c r="H1915" s="4">
        <f t="shared" si="1"/>
        <v>-1.994732242</v>
      </c>
    </row>
    <row r="1916">
      <c r="A1916" s="2">
        <v>43813.0</v>
      </c>
      <c r="B1916" s="1">
        <v>7268.902832</v>
      </c>
      <c r="C1916" s="1">
        <v>7308.836426</v>
      </c>
      <c r="D1916" s="1">
        <v>7097.208984</v>
      </c>
      <c r="E1916" s="1">
        <v>7124.673828</v>
      </c>
      <c r="F1916" s="1">
        <v>7124.673828</v>
      </c>
      <c r="G1916" s="1">
        <v>1.713702973E10</v>
      </c>
      <c r="H1916" s="4">
        <f t="shared" si="1"/>
        <v>0.387778173</v>
      </c>
    </row>
    <row r="1917">
      <c r="A1917" s="2">
        <v>43814.0</v>
      </c>
      <c r="B1917" s="1">
        <v>7124.239746</v>
      </c>
      <c r="C1917" s="1">
        <v>7181.075684</v>
      </c>
      <c r="D1917" s="1">
        <v>6924.375977</v>
      </c>
      <c r="E1917" s="1">
        <v>7152.301758</v>
      </c>
      <c r="F1917" s="1">
        <v>7152.301758</v>
      </c>
      <c r="G1917" s="1">
        <v>1.6881129804E10</v>
      </c>
      <c r="H1917" s="4">
        <f t="shared" si="1"/>
        <v>-3.07343421</v>
      </c>
    </row>
    <row r="1918">
      <c r="A1918" s="2">
        <v>43815.0</v>
      </c>
      <c r="B1918" s="1">
        <v>7153.663086</v>
      </c>
      <c r="C1918" s="1">
        <v>7171.168945</v>
      </c>
      <c r="D1918" s="1">
        <v>6903.682617</v>
      </c>
      <c r="E1918" s="1">
        <v>6932.480469</v>
      </c>
      <c r="F1918" s="1">
        <v>6932.480469</v>
      </c>
      <c r="G1918" s="1">
        <v>2.021326595E10</v>
      </c>
      <c r="H1918" s="4">
        <f t="shared" si="1"/>
        <v>-4.211556503</v>
      </c>
    </row>
    <row r="1919">
      <c r="A1919" s="2">
        <v>43816.0</v>
      </c>
      <c r="B1919" s="1">
        <v>6931.31543</v>
      </c>
      <c r="C1919" s="1">
        <v>6964.075195</v>
      </c>
      <c r="D1919" s="1">
        <v>6587.974121</v>
      </c>
      <c r="E1919" s="1">
        <v>6640.515137</v>
      </c>
      <c r="F1919" s="1">
        <v>6640.515137</v>
      </c>
      <c r="G1919" s="1">
        <v>2.2363804217E10</v>
      </c>
      <c r="H1919" s="4">
        <f t="shared" si="1"/>
        <v>9.581901161</v>
      </c>
    </row>
    <row r="1920">
      <c r="A1920" s="2">
        <v>43817.0</v>
      </c>
      <c r="B1920" s="1">
        <v>6647.698242</v>
      </c>
      <c r="C1920" s="1">
        <v>7324.984863</v>
      </c>
      <c r="D1920" s="1">
        <v>6540.049316</v>
      </c>
      <c r="E1920" s="1">
        <v>7276.802734</v>
      </c>
      <c r="F1920" s="1">
        <v>7276.802734</v>
      </c>
      <c r="G1920" s="1">
        <v>3.1836522778E10</v>
      </c>
      <c r="H1920" s="4">
        <f t="shared" si="1"/>
        <v>-1.016359776</v>
      </c>
    </row>
    <row r="1921">
      <c r="A1921" s="2">
        <v>43818.0</v>
      </c>
      <c r="B1921" s="1">
        <v>7277.59082</v>
      </c>
      <c r="C1921" s="1">
        <v>7346.602539</v>
      </c>
      <c r="D1921" s="1">
        <v>7041.381836</v>
      </c>
      <c r="E1921" s="1">
        <v>7202.844238</v>
      </c>
      <c r="F1921" s="1">
        <v>7202.844238</v>
      </c>
      <c r="G1921" s="1">
        <v>2.5904604416E10</v>
      </c>
      <c r="H1921" s="4">
        <f t="shared" si="1"/>
        <v>0.2217480688</v>
      </c>
    </row>
    <row r="1922">
      <c r="A1922" s="2">
        <v>43819.0</v>
      </c>
      <c r="B1922" s="1">
        <v>7208.636719</v>
      </c>
      <c r="C1922" s="1">
        <v>7257.921875</v>
      </c>
      <c r="D1922" s="1">
        <v>7086.124023</v>
      </c>
      <c r="E1922" s="1">
        <v>7218.816406</v>
      </c>
      <c r="F1922" s="1">
        <v>7218.816406</v>
      </c>
      <c r="G1922" s="1">
        <v>2.263381518E10</v>
      </c>
      <c r="H1922" s="4">
        <f t="shared" si="1"/>
        <v>-0.383133653</v>
      </c>
    </row>
    <row r="1923">
      <c r="A1923" s="2">
        <v>43820.0</v>
      </c>
      <c r="B1923" s="1">
        <v>7220.59375</v>
      </c>
      <c r="C1923" s="1">
        <v>7223.226074</v>
      </c>
      <c r="D1923" s="1">
        <v>7112.73584</v>
      </c>
      <c r="E1923" s="1">
        <v>7191.158691</v>
      </c>
      <c r="F1923" s="1">
        <v>7191.158691</v>
      </c>
      <c r="G1923" s="1">
        <v>1.9312552168E10</v>
      </c>
      <c r="H1923" s="4">
        <f t="shared" si="1"/>
        <v>4.455890765</v>
      </c>
    </row>
    <row r="1924">
      <c r="A1924" s="2">
        <v>43821.0</v>
      </c>
      <c r="B1924" s="1">
        <v>7191.188477</v>
      </c>
      <c r="C1924" s="1">
        <v>7518.033203</v>
      </c>
      <c r="D1924" s="1">
        <v>7167.179199</v>
      </c>
      <c r="E1924" s="1">
        <v>7511.588867</v>
      </c>
      <c r="F1924" s="1">
        <v>7511.588867</v>
      </c>
      <c r="G1924" s="1">
        <v>2.3134537956E10</v>
      </c>
      <c r="H1924" s="4">
        <f t="shared" si="1"/>
        <v>-2.076264446</v>
      </c>
    </row>
    <row r="1925">
      <c r="A1925" s="2">
        <v>43822.0</v>
      </c>
      <c r="B1925" s="1">
        <v>7508.902344</v>
      </c>
      <c r="C1925" s="1">
        <v>7656.17627</v>
      </c>
      <c r="D1925" s="1">
        <v>7326.192383</v>
      </c>
      <c r="E1925" s="1">
        <v>7355.628418</v>
      </c>
      <c r="F1925" s="1">
        <v>7355.628418</v>
      </c>
      <c r="G1925" s="1">
        <v>2.7831788041E10</v>
      </c>
      <c r="H1925" s="4">
        <f t="shared" si="1"/>
        <v>-0.449943759</v>
      </c>
    </row>
    <row r="1926">
      <c r="A1926" s="2">
        <v>43823.0</v>
      </c>
      <c r="B1926" s="1">
        <v>7354.393066</v>
      </c>
      <c r="C1926" s="1">
        <v>7535.716797</v>
      </c>
      <c r="D1926" s="1">
        <v>7269.528809</v>
      </c>
      <c r="E1926" s="1">
        <v>7322.532227</v>
      </c>
      <c r="F1926" s="1">
        <v>7322.532227</v>
      </c>
      <c r="G1926" s="1">
        <v>2.2991622105E10</v>
      </c>
      <c r="H1926" s="4">
        <f t="shared" si="1"/>
        <v>-0.6469956503</v>
      </c>
    </row>
    <row r="1927">
      <c r="A1927" s="2">
        <v>43824.0</v>
      </c>
      <c r="B1927" s="1">
        <v>7325.755859</v>
      </c>
      <c r="C1927" s="1">
        <v>7357.02002</v>
      </c>
      <c r="D1927" s="1">
        <v>7220.991211</v>
      </c>
      <c r="E1927" s="1">
        <v>7275.155762</v>
      </c>
      <c r="F1927" s="1">
        <v>7275.155762</v>
      </c>
      <c r="G1927" s="1">
        <v>2.1559505149E10</v>
      </c>
      <c r="H1927" s="4">
        <f t="shared" si="1"/>
        <v>-0.4974321676</v>
      </c>
    </row>
    <row r="1928">
      <c r="A1928" s="2">
        <v>43825.0</v>
      </c>
      <c r="B1928" s="1">
        <v>7274.799316</v>
      </c>
      <c r="C1928" s="1">
        <v>7388.302734</v>
      </c>
      <c r="D1928" s="1">
        <v>7200.386719</v>
      </c>
      <c r="E1928" s="1">
        <v>7238.966797</v>
      </c>
      <c r="F1928" s="1">
        <v>7238.966797</v>
      </c>
      <c r="G1928" s="1">
        <v>2.2787010034E10</v>
      </c>
      <c r="H1928" s="4">
        <f t="shared" si="1"/>
        <v>0.706199979</v>
      </c>
    </row>
    <row r="1929">
      <c r="A1929" s="2">
        <v>43826.0</v>
      </c>
      <c r="B1929" s="1">
        <v>7238.141113</v>
      </c>
      <c r="C1929" s="1">
        <v>7363.529297</v>
      </c>
      <c r="D1929" s="1">
        <v>7189.934082</v>
      </c>
      <c r="E1929" s="1">
        <v>7290.088379</v>
      </c>
      <c r="F1929" s="1">
        <v>7290.088379</v>
      </c>
      <c r="G1929" s="1">
        <v>2.2777360996E10</v>
      </c>
      <c r="H1929" s="4">
        <f t="shared" si="1"/>
        <v>0.3827368552</v>
      </c>
    </row>
    <row r="1930">
      <c r="A1930" s="2">
        <v>43827.0</v>
      </c>
      <c r="B1930" s="1">
        <v>7289.03125</v>
      </c>
      <c r="C1930" s="1">
        <v>7399.041016</v>
      </c>
      <c r="D1930" s="1">
        <v>7286.905273</v>
      </c>
      <c r="E1930" s="1">
        <v>7317.990234</v>
      </c>
      <c r="F1930" s="1">
        <v>7317.990234</v>
      </c>
      <c r="G1930" s="1">
        <v>2.1365673026E10</v>
      </c>
      <c r="H1930" s="4">
        <f t="shared" si="1"/>
        <v>1.430209588</v>
      </c>
    </row>
    <row r="1931">
      <c r="A1931" s="2">
        <v>43828.0</v>
      </c>
      <c r="B1931" s="1">
        <v>7317.647461</v>
      </c>
      <c r="C1931" s="1">
        <v>7513.948242</v>
      </c>
      <c r="D1931" s="1">
        <v>7279.865234</v>
      </c>
      <c r="E1931" s="1">
        <v>7422.652832</v>
      </c>
      <c r="F1931" s="1">
        <v>7422.652832</v>
      </c>
      <c r="G1931" s="1">
        <v>2.2445257702E10</v>
      </c>
      <c r="H1931" s="4">
        <f t="shared" si="1"/>
        <v>-1.74678404</v>
      </c>
    </row>
    <row r="1932">
      <c r="A1932" s="2">
        <v>43829.0</v>
      </c>
      <c r="B1932" s="1">
        <v>7420.272949</v>
      </c>
      <c r="C1932" s="1">
        <v>7454.824219</v>
      </c>
      <c r="D1932" s="1">
        <v>7276.308105</v>
      </c>
      <c r="E1932" s="1">
        <v>7292.995117</v>
      </c>
      <c r="F1932" s="1">
        <v>7292.995117</v>
      </c>
      <c r="G1932" s="1">
        <v>2.2874131672E10</v>
      </c>
      <c r="H1932" s="4">
        <f t="shared" si="1"/>
        <v>-1.362896785</v>
      </c>
    </row>
    <row r="1933">
      <c r="A1933" s="2">
        <v>43830.0</v>
      </c>
      <c r="B1933" s="1">
        <v>7294.438965</v>
      </c>
      <c r="C1933" s="1">
        <v>7335.290039</v>
      </c>
      <c r="D1933" s="1">
        <v>7169.777832</v>
      </c>
      <c r="E1933" s="1">
        <v>7193.599121</v>
      </c>
      <c r="F1933" s="1">
        <v>7193.599121</v>
      </c>
      <c r="G1933" s="1">
        <v>2.1167946112E10</v>
      </c>
      <c r="H1933" s="4">
        <f t="shared" si="1"/>
        <v>0.09140341141</v>
      </c>
    </row>
    <row r="1934">
      <c r="A1934" s="2">
        <v>43831.0</v>
      </c>
      <c r="B1934" s="1">
        <v>7194.89209</v>
      </c>
      <c r="C1934" s="1">
        <v>7254.330566</v>
      </c>
      <c r="D1934" s="1">
        <v>7174.944336</v>
      </c>
      <c r="E1934" s="1">
        <v>7200.174316</v>
      </c>
      <c r="F1934" s="1">
        <v>7200.174316</v>
      </c>
      <c r="G1934" s="1">
        <v>1.8565664997E10</v>
      </c>
      <c r="H1934" s="4">
        <f t="shared" si="1"/>
        <v>-2.981929209</v>
      </c>
    </row>
    <row r="1935">
      <c r="A1935" s="2">
        <v>43832.0</v>
      </c>
      <c r="B1935" s="1">
        <v>7202.55127</v>
      </c>
      <c r="C1935" s="1">
        <v>7212.155273</v>
      </c>
      <c r="D1935" s="1">
        <v>6935.27002</v>
      </c>
      <c r="E1935" s="1">
        <v>6985.470215</v>
      </c>
      <c r="F1935" s="1">
        <v>6985.470215</v>
      </c>
      <c r="G1935" s="1">
        <v>2.0802083465E10</v>
      </c>
      <c r="H1935" s="4">
        <f t="shared" si="1"/>
        <v>5.145166337</v>
      </c>
    </row>
    <row r="1936">
      <c r="A1936" s="2">
        <v>43833.0</v>
      </c>
      <c r="B1936" s="1">
        <v>6984.428711</v>
      </c>
      <c r="C1936" s="1">
        <v>7413.715332</v>
      </c>
      <c r="D1936" s="1">
        <v>6914.996094</v>
      </c>
      <c r="E1936" s="1">
        <v>7344.884277</v>
      </c>
      <c r="F1936" s="1">
        <v>7344.884277</v>
      </c>
      <c r="G1936" s="1">
        <v>2.8111481032E10</v>
      </c>
      <c r="H1936" s="4">
        <f t="shared" si="1"/>
        <v>0.8954866887</v>
      </c>
    </row>
    <row r="1937">
      <c r="A1937" s="2">
        <v>43834.0</v>
      </c>
      <c r="B1937" s="1">
        <v>7345.375488</v>
      </c>
      <c r="C1937" s="1">
        <v>7427.385742</v>
      </c>
      <c r="D1937" s="1">
        <v>7309.51416</v>
      </c>
      <c r="E1937" s="1">
        <v>7410.656738</v>
      </c>
      <c r="F1937" s="1">
        <v>7410.656738</v>
      </c>
      <c r="G1937" s="1">
        <v>1.8444271275E10</v>
      </c>
      <c r="H1937" s="4">
        <f t="shared" si="1"/>
        <v>0.008914796938</v>
      </c>
    </row>
    <row r="1938">
      <c r="A1938" s="2">
        <v>43835.0</v>
      </c>
      <c r="B1938" s="1">
        <v>7410.45166</v>
      </c>
      <c r="C1938" s="1">
        <v>7544.49707</v>
      </c>
      <c r="D1938" s="1">
        <v>7400.535645</v>
      </c>
      <c r="E1938" s="1">
        <v>7411.317383</v>
      </c>
      <c r="F1938" s="1">
        <v>7411.317383</v>
      </c>
      <c r="G1938" s="1">
        <v>1.9725074095E10</v>
      </c>
      <c r="H1938" s="4">
        <f t="shared" si="1"/>
        <v>4.829126004</v>
      </c>
    </row>
    <row r="1939">
      <c r="A1939" s="2">
        <v>43836.0</v>
      </c>
      <c r="B1939" s="1">
        <v>7410.452148</v>
      </c>
      <c r="C1939" s="1">
        <v>7781.867188</v>
      </c>
      <c r="D1939" s="1">
        <v>7409.292969</v>
      </c>
      <c r="E1939" s="1">
        <v>7769.219238</v>
      </c>
      <c r="F1939" s="1">
        <v>7769.219238</v>
      </c>
      <c r="G1939" s="1">
        <v>2.3276261598E10</v>
      </c>
      <c r="H1939" s="4">
        <f t="shared" si="1"/>
        <v>5.07738465</v>
      </c>
    </row>
    <row r="1940">
      <c r="A1940" s="2">
        <v>43837.0</v>
      </c>
      <c r="B1940" s="1">
        <v>7768.682129</v>
      </c>
      <c r="C1940" s="1">
        <v>8178.21582</v>
      </c>
      <c r="D1940" s="1">
        <v>7768.227539</v>
      </c>
      <c r="E1940" s="1">
        <v>8163.692383</v>
      </c>
      <c r="F1940" s="1">
        <v>8163.692383</v>
      </c>
      <c r="G1940" s="1">
        <v>2.8767291327E10</v>
      </c>
      <c r="H1940" s="4">
        <f t="shared" si="1"/>
        <v>-1.026858755</v>
      </c>
    </row>
    <row r="1941">
      <c r="A1941" s="2">
        <v>43838.0</v>
      </c>
      <c r="B1941" s="1">
        <v>8161.935547</v>
      </c>
      <c r="C1941" s="1">
        <v>8396.738281</v>
      </c>
      <c r="D1941" s="1">
        <v>7956.774414</v>
      </c>
      <c r="E1941" s="1">
        <v>8079.862793</v>
      </c>
      <c r="F1941" s="1">
        <v>8079.862793</v>
      </c>
      <c r="G1941" s="1">
        <v>3.1672559265E10</v>
      </c>
      <c r="H1941" s="4">
        <f t="shared" si="1"/>
        <v>-2.485085566</v>
      </c>
    </row>
    <row r="1942">
      <c r="A1942" s="2">
        <v>43839.0</v>
      </c>
      <c r="B1942" s="1">
        <v>8082.295898</v>
      </c>
      <c r="C1942" s="1">
        <v>8082.295898</v>
      </c>
      <c r="D1942" s="1">
        <v>7842.403809</v>
      </c>
      <c r="E1942" s="1">
        <v>7879.071289</v>
      </c>
      <c r="F1942" s="1">
        <v>7879.071289</v>
      </c>
      <c r="G1942" s="1">
        <v>2.4045990466E10</v>
      </c>
      <c r="H1942" s="4">
        <f t="shared" si="1"/>
        <v>3.648690302</v>
      </c>
    </row>
    <row r="1943">
      <c r="A1943" s="2">
        <v>43840.0</v>
      </c>
      <c r="B1943" s="1">
        <v>7878.307617</v>
      </c>
      <c r="C1943" s="1">
        <v>8166.554199</v>
      </c>
      <c r="D1943" s="1">
        <v>7726.774902</v>
      </c>
      <c r="E1943" s="1">
        <v>8166.554199</v>
      </c>
      <c r="F1943" s="1">
        <v>8166.554199</v>
      </c>
      <c r="G1943" s="1">
        <v>2.8714583844E10</v>
      </c>
      <c r="H1943" s="4">
        <f t="shared" si="1"/>
        <v>-1.579816871</v>
      </c>
    </row>
    <row r="1944">
      <c r="A1944" s="2">
        <v>43841.0</v>
      </c>
      <c r="B1944" s="1">
        <v>8162.190918</v>
      </c>
      <c r="C1944" s="1">
        <v>8218.359375</v>
      </c>
      <c r="D1944" s="1">
        <v>8029.64209</v>
      </c>
      <c r="E1944" s="1">
        <v>8037.537598</v>
      </c>
      <c r="F1944" s="1">
        <v>8037.537598</v>
      </c>
      <c r="G1944" s="1">
        <v>2.5521165085E10</v>
      </c>
      <c r="H1944" s="4">
        <f t="shared" si="1"/>
        <v>1.927910646</v>
      </c>
    </row>
    <row r="1945">
      <c r="A1945" s="2">
        <v>43842.0</v>
      </c>
      <c r="B1945" s="1">
        <v>8033.261719</v>
      </c>
      <c r="C1945" s="1">
        <v>8200.063477</v>
      </c>
      <c r="D1945" s="1">
        <v>8009.059082</v>
      </c>
      <c r="E1945" s="1">
        <v>8192.494141</v>
      </c>
      <c r="F1945" s="1">
        <v>8192.494141</v>
      </c>
      <c r="G1945" s="1">
        <v>2.2903438381E10</v>
      </c>
      <c r="H1945" s="4">
        <f t="shared" si="1"/>
        <v>-0.5895616667</v>
      </c>
    </row>
    <row r="1946">
      <c r="A1946" s="2">
        <v>43843.0</v>
      </c>
      <c r="B1946" s="1">
        <v>8189.771973</v>
      </c>
      <c r="C1946" s="1">
        <v>8197.788086</v>
      </c>
      <c r="D1946" s="1">
        <v>8079.700684</v>
      </c>
      <c r="E1946" s="1">
        <v>8144.194336</v>
      </c>
      <c r="F1946" s="1">
        <v>8144.194336</v>
      </c>
      <c r="G1946" s="1">
        <v>2.2482910688E10</v>
      </c>
      <c r="H1946" s="4">
        <f t="shared" si="1"/>
        <v>8.393344802</v>
      </c>
    </row>
    <row r="1947">
      <c r="A1947" s="2">
        <v>43844.0</v>
      </c>
      <c r="B1947" s="1">
        <v>8140.933105</v>
      </c>
      <c r="C1947" s="1">
        <v>8879.511719</v>
      </c>
      <c r="D1947" s="1">
        <v>8140.933105</v>
      </c>
      <c r="E1947" s="1">
        <v>8827.764648</v>
      </c>
      <c r="F1947" s="1">
        <v>8827.764648</v>
      </c>
      <c r="G1947" s="1">
        <v>4.4841784107E10</v>
      </c>
      <c r="H1947" s="4">
        <f t="shared" si="1"/>
        <v>-0.2350980891</v>
      </c>
    </row>
    <row r="1948">
      <c r="A1948" s="2">
        <v>43845.0</v>
      </c>
      <c r="B1948" s="1">
        <v>8825.34375</v>
      </c>
      <c r="C1948" s="1">
        <v>8890.117188</v>
      </c>
      <c r="D1948" s="1">
        <v>8657.1875</v>
      </c>
      <c r="E1948" s="1">
        <v>8807.010742</v>
      </c>
      <c r="F1948" s="1">
        <v>8807.010742</v>
      </c>
      <c r="G1948" s="1">
        <v>4.010283465E10</v>
      </c>
      <c r="H1948" s="4">
        <f t="shared" si="1"/>
        <v>-0.94498135</v>
      </c>
    </row>
    <row r="1949">
      <c r="A1949" s="2">
        <v>43846.0</v>
      </c>
      <c r="B1949" s="1">
        <v>8812.481445</v>
      </c>
      <c r="C1949" s="1">
        <v>8846.460938</v>
      </c>
      <c r="D1949" s="1">
        <v>8612.095703</v>
      </c>
      <c r="E1949" s="1">
        <v>8723.786133</v>
      </c>
      <c r="F1949" s="1">
        <v>8723.786133</v>
      </c>
      <c r="G1949" s="1">
        <v>3.1313981931E10</v>
      </c>
      <c r="H1949" s="4">
        <f t="shared" si="1"/>
        <v>2.352785246</v>
      </c>
    </row>
    <row r="1950">
      <c r="A1950" s="2">
        <v>43847.0</v>
      </c>
      <c r="B1950" s="1">
        <v>8725.209961</v>
      </c>
      <c r="C1950" s="1">
        <v>8958.12207</v>
      </c>
      <c r="D1950" s="1">
        <v>8677.316406</v>
      </c>
      <c r="E1950" s="1">
        <v>8929.038086</v>
      </c>
      <c r="F1950" s="1">
        <v>8929.038086</v>
      </c>
      <c r="G1950" s="1">
        <v>3.637213932E10</v>
      </c>
      <c r="H1950" s="4">
        <f t="shared" si="1"/>
        <v>0.1542216291</v>
      </c>
    </row>
    <row r="1951">
      <c r="A1951" s="2">
        <v>43848.0</v>
      </c>
      <c r="B1951" s="1">
        <v>8927.211914</v>
      </c>
      <c r="C1951" s="1">
        <v>9012.198242</v>
      </c>
      <c r="D1951" s="1">
        <v>8827.332031</v>
      </c>
      <c r="E1951" s="1">
        <v>8942.808594</v>
      </c>
      <c r="F1951" s="1">
        <v>8942.808594</v>
      </c>
      <c r="G1951" s="1">
        <v>3.2337772627E10</v>
      </c>
      <c r="H1951" s="4">
        <f t="shared" si="1"/>
        <v>-2.645292858</v>
      </c>
    </row>
    <row r="1952">
      <c r="A1952" s="2">
        <v>43849.0</v>
      </c>
      <c r="B1952" s="1">
        <v>8941.445313</v>
      </c>
      <c r="C1952" s="1">
        <v>9164.362305</v>
      </c>
      <c r="D1952" s="1">
        <v>8620.080078</v>
      </c>
      <c r="E1952" s="1">
        <v>8706.245117</v>
      </c>
      <c r="F1952" s="1">
        <v>8706.245117</v>
      </c>
      <c r="G1952" s="1">
        <v>3.4217320471E10</v>
      </c>
      <c r="H1952" s="4">
        <f t="shared" si="1"/>
        <v>-0.5582491458</v>
      </c>
    </row>
    <row r="1953">
      <c r="A1953" s="2">
        <v>43850.0</v>
      </c>
      <c r="B1953" s="1">
        <v>8704.631836</v>
      </c>
      <c r="C1953" s="1">
        <v>8745.59082</v>
      </c>
      <c r="D1953" s="1">
        <v>8560.473633</v>
      </c>
      <c r="E1953" s="1">
        <v>8657.642578</v>
      </c>
      <c r="F1953" s="1">
        <v>8657.642578</v>
      </c>
      <c r="G1953" s="1">
        <v>2.6422375678E10</v>
      </c>
      <c r="H1953" s="4">
        <f t="shared" si="1"/>
        <v>1.019353158</v>
      </c>
    </row>
    <row r="1954">
      <c r="A1954" s="2">
        <v>43851.0</v>
      </c>
      <c r="B1954" s="1">
        <v>8658.991211</v>
      </c>
      <c r="C1954" s="1">
        <v>8755.706055</v>
      </c>
      <c r="D1954" s="1">
        <v>8544.520508</v>
      </c>
      <c r="E1954" s="1">
        <v>8745.894531</v>
      </c>
      <c r="F1954" s="1">
        <v>8745.894531</v>
      </c>
      <c r="G1954" s="1">
        <v>2.4097418512E10</v>
      </c>
      <c r="H1954" s="4">
        <f t="shared" si="1"/>
        <v>-0.7434179977</v>
      </c>
    </row>
    <row r="1955">
      <c r="A1955" s="2">
        <v>43852.0</v>
      </c>
      <c r="B1955" s="1">
        <v>8744.210938</v>
      </c>
      <c r="C1955" s="1">
        <v>8792.994141</v>
      </c>
      <c r="D1955" s="1">
        <v>8636.74707</v>
      </c>
      <c r="E1955" s="1">
        <v>8680.875977</v>
      </c>
      <c r="F1955" s="1">
        <v>8680.875977</v>
      </c>
      <c r="G1955" s="1">
        <v>2.2600204051E10</v>
      </c>
      <c r="H1955" s="4">
        <f t="shared" si="1"/>
        <v>-3.160514592</v>
      </c>
    </row>
    <row r="1956">
      <c r="A1956" s="2">
        <v>43853.0</v>
      </c>
      <c r="B1956" s="1">
        <v>8680.650391</v>
      </c>
      <c r="C1956" s="1">
        <v>8687.74707</v>
      </c>
      <c r="D1956" s="1">
        <v>8333.637695</v>
      </c>
      <c r="E1956" s="1">
        <v>8406.515625</v>
      </c>
      <c r="F1956" s="1">
        <v>8406.515625</v>
      </c>
      <c r="G1956" s="1">
        <v>2.5770680779E10</v>
      </c>
      <c r="H1956" s="4">
        <f t="shared" si="1"/>
        <v>0.4629616685</v>
      </c>
    </row>
    <row r="1957">
      <c r="A1957" s="2">
        <v>43854.0</v>
      </c>
      <c r="B1957" s="1">
        <v>8405.567383</v>
      </c>
      <c r="C1957" s="1">
        <v>8514.666992</v>
      </c>
      <c r="D1957" s="1">
        <v>8266.84082</v>
      </c>
      <c r="E1957" s="1">
        <v>8445.43457</v>
      </c>
      <c r="F1957" s="1">
        <v>8445.43457</v>
      </c>
      <c r="G1957" s="1">
        <v>2.4397913026E10</v>
      </c>
      <c r="H1957" s="4">
        <f t="shared" si="1"/>
        <v>-0.9186846853</v>
      </c>
    </row>
    <row r="1958">
      <c r="A1958" s="2">
        <v>43855.0</v>
      </c>
      <c r="B1958" s="1">
        <v>8440.119141</v>
      </c>
      <c r="C1958" s="1">
        <v>8458.453125</v>
      </c>
      <c r="D1958" s="1">
        <v>8296.21875</v>
      </c>
      <c r="E1958" s="1">
        <v>8367.847656</v>
      </c>
      <c r="F1958" s="1">
        <v>8367.847656</v>
      </c>
      <c r="G1958" s="1">
        <v>1.9647331549E10</v>
      </c>
      <c r="H1958" s="4">
        <f t="shared" si="1"/>
        <v>2.736455435</v>
      </c>
    </row>
    <row r="1959">
      <c r="A1959" s="2">
        <v>43856.0</v>
      </c>
      <c r="B1959" s="1">
        <v>8364.410156</v>
      </c>
      <c r="C1959" s="1">
        <v>8602.401367</v>
      </c>
      <c r="D1959" s="1">
        <v>8325.498047</v>
      </c>
      <c r="E1959" s="1">
        <v>8596.830078</v>
      </c>
      <c r="F1959" s="1">
        <v>8596.830078</v>
      </c>
      <c r="G1959" s="1">
        <v>2.2177678796E10</v>
      </c>
      <c r="H1959" s="4">
        <f t="shared" si="1"/>
        <v>3.640751942</v>
      </c>
    </row>
    <row r="1960">
      <c r="A1960" s="2">
        <v>43857.0</v>
      </c>
      <c r="B1960" s="1">
        <v>8597.308594</v>
      </c>
      <c r="C1960" s="1">
        <v>8977.726563</v>
      </c>
      <c r="D1960" s="1">
        <v>8597.308594</v>
      </c>
      <c r="E1960" s="1">
        <v>8909.819336</v>
      </c>
      <c r="F1960" s="1">
        <v>8909.819336</v>
      </c>
      <c r="G1960" s="1">
        <v>2.8647338393E10</v>
      </c>
      <c r="H1960" s="4">
        <f t="shared" si="1"/>
        <v>5.036808167</v>
      </c>
    </row>
    <row r="1961">
      <c r="A1961" s="2">
        <v>43858.0</v>
      </c>
      <c r="B1961" s="1">
        <v>8912.524414</v>
      </c>
      <c r="C1961" s="1">
        <v>9358.589844</v>
      </c>
      <c r="D1961" s="1">
        <v>8908.447266</v>
      </c>
      <c r="E1961" s="1">
        <v>9358.589844</v>
      </c>
      <c r="F1961" s="1">
        <v>9358.589844</v>
      </c>
      <c r="G1961" s="1">
        <v>3.4398744403E10</v>
      </c>
      <c r="H1961" s="4">
        <f t="shared" si="1"/>
        <v>-0.4483577302</v>
      </c>
    </row>
    <row r="1962">
      <c r="A1962" s="2">
        <v>43859.0</v>
      </c>
      <c r="B1962" s="1">
        <v>9357.470703</v>
      </c>
      <c r="C1962" s="1">
        <v>9406.431641</v>
      </c>
      <c r="D1962" s="1">
        <v>9269.467773</v>
      </c>
      <c r="E1962" s="1">
        <v>9316.629883</v>
      </c>
      <c r="F1962" s="1">
        <v>9316.629883</v>
      </c>
      <c r="G1962" s="1">
        <v>3.0682598115E10</v>
      </c>
      <c r="H1962" s="4">
        <f t="shared" si="1"/>
        <v>2.064730309</v>
      </c>
    </row>
    <row r="1963">
      <c r="A1963" s="2">
        <v>43860.0</v>
      </c>
      <c r="B1963" s="1">
        <v>9316.016602</v>
      </c>
      <c r="C1963" s="1">
        <v>9553.125977</v>
      </c>
      <c r="D1963" s="1">
        <v>9230.897461</v>
      </c>
      <c r="E1963" s="1">
        <v>9508.993164</v>
      </c>
      <c r="F1963" s="1">
        <v>9508.993164</v>
      </c>
      <c r="G1963" s="1">
        <v>3.2378792851E10</v>
      </c>
      <c r="H1963" s="4">
        <f t="shared" si="1"/>
        <v>-1.66646315</v>
      </c>
    </row>
    <row r="1964">
      <c r="A1964" s="2">
        <v>43861.0</v>
      </c>
      <c r="B1964" s="1">
        <v>9508.313477</v>
      </c>
      <c r="C1964" s="1">
        <v>9521.706055</v>
      </c>
      <c r="D1964" s="1">
        <v>9230.776367</v>
      </c>
      <c r="E1964" s="1">
        <v>9350.529297</v>
      </c>
      <c r="F1964" s="1">
        <v>9350.529297</v>
      </c>
      <c r="G1964" s="1">
        <v>2.9432489719E10</v>
      </c>
      <c r="H1964" s="4">
        <f t="shared" si="1"/>
        <v>0.4528695826</v>
      </c>
    </row>
    <row r="1965">
      <c r="A1965" s="2">
        <v>43862.0</v>
      </c>
      <c r="B1965" s="1">
        <v>9346.357422</v>
      </c>
      <c r="C1965" s="1">
        <v>9439.323242</v>
      </c>
      <c r="D1965" s="1">
        <v>9313.239258</v>
      </c>
      <c r="E1965" s="1">
        <v>9392.875</v>
      </c>
      <c r="F1965" s="1">
        <v>9392.875</v>
      </c>
      <c r="G1965" s="1">
        <v>2.5922656496E10</v>
      </c>
      <c r="H1965" s="4">
        <f t="shared" si="1"/>
        <v>-0.5164528007</v>
      </c>
    </row>
    <row r="1966">
      <c r="A1966" s="2">
        <v>43863.0</v>
      </c>
      <c r="B1966" s="1">
        <v>9389.820313</v>
      </c>
      <c r="C1966" s="1">
        <v>9468.797852</v>
      </c>
      <c r="D1966" s="1">
        <v>9217.824219</v>
      </c>
      <c r="E1966" s="1">
        <v>9344.365234</v>
      </c>
      <c r="F1966" s="1">
        <v>9344.365234</v>
      </c>
      <c r="G1966" s="1">
        <v>3.0835736946E10</v>
      </c>
      <c r="H1966" s="4">
        <f t="shared" si="1"/>
        <v>-0.5441113305</v>
      </c>
    </row>
    <row r="1967">
      <c r="A1967" s="2">
        <v>43864.0</v>
      </c>
      <c r="B1967" s="1">
        <v>9344.683594</v>
      </c>
      <c r="C1967" s="1">
        <v>9540.37207</v>
      </c>
      <c r="D1967" s="1">
        <v>9248.633789</v>
      </c>
      <c r="E1967" s="1">
        <v>9293.521484</v>
      </c>
      <c r="F1967" s="1">
        <v>9293.521484</v>
      </c>
      <c r="G1967" s="1">
        <v>3.0934096509E10</v>
      </c>
      <c r="H1967" s="4">
        <f t="shared" si="1"/>
        <v>-1.211151157</v>
      </c>
    </row>
    <row r="1968">
      <c r="A1968" s="2">
        <v>43865.0</v>
      </c>
      <c r="B1968" s="1">
        <v>9292.841797</v>
      </c>
      <c r="C1968" s="1">
        <v>9331.265625</v>
      </c>
      <c r="D1968" s="1">
        <v>9112.811523</v>
      </c>
      <c r="E1968" s="1">
        <v>9180.962891</v>
      </c>
      <c r="F1968" s="1">
        <v>9180.962891</v>
      </c>
      <c r="G1968" s="1">
        <v>2.9893183716E10</v>
      </c>
      <c r="H1968" s="4">
        <f t="shared" si="1"/>
        <v>4.710409378</v>
      </c>
    </row>
    <row r="1969">
      <c r="A1969" s="2">
        <v>43866.0</v>
      </c>
      <c r="B1969" s="1">
        <v>9183.416016</v>
      </c>
      <c r="C1969" s="1">
        <v>9701.299805</v>
      </c>
      <c r="D1969" s="1">
        <v>9163.704102</v>
      </c>
      <c r="E1969" s="1">
        <v>9613.423828</v>
      </c>
      <c r="F1969" s="1">
        <v>9613.423828</v>
      </c>
      <c r="G1969" s="1">
        <v>3.5222060874E10</v>
      </c>
      <c r="H1969" s="4">
        <f t="shared" si="1"/>
        <v>1.210577335</v>
      </c>
    </row>
    <row r="1970">
      <c r="A1970" s="2">
        <v>43867.0</v>
      </c>
      <c r="B1970" s="1">
        <v>9617.821289</v>
      </c>
      <c r="C1970" s="1">
        <v>9824.619141</v>
      </c>
      <c r="D1970" s="1">
        <v>9539.818359</v>
      </c>
      <c r="E1970" s="1">
        <v>9729.801758</v>
      </c>
      <c r="F1970" s="1">
        <v>9729.801758</v>
      </c>
      <c r="G1970" s="1">
        <v>3.7628823716E10</v>
      </c>
      <c r="H1970" s="4">
        <f t="shared" si="1"/>
        <v>0.6797836446</v>
      </c>
    </row>
    <row r="1971">
      <c r="A1971" s="2">
        <v>43868.0</v>
      </c>
      <c r="B1971" s="1">
        <v>9726.00293</v>
      </c>
      <c r="C1971" s="1">
        <v>9834.716797</v>
      </c>
      <c r="D1971" s="1">
        <v>9726.00293</v>
      </c>
      <c r="E1971" s="1">
        <v>9795.943359</v>
      </c>
      <c r="F1971" s="1">
        <v>9795.943359</v>
      </c>
      <c r="G1971" s="1">
        <v>3.4522718159E10</v>
      </c>
      <c r="H1971" s="4">
        <f t="shared" si="1"/>
        <v>0.7061676397</v>
      </c>
    </row>
    <row r="1972">
      <c r="A1972" s="2">
        <v>43869.0</v>
      </c>
      <c r="B1972" s="1">
        <v>9793.070313</v>
      </c>
      <c r="C1972" s="1">
        <v>9876.749023</v>
      </c>
      <c r="D1972" s="1">
        <v>9678.910156</v>
      </c>
      <c r="E1972" s="1">
        <v>9865.119141</v>
      </c>
      <c r="F1972" s="1">
        <v>9865.119141</v>
      </c>
      <c r="G1972" s="1">
        <v>3.5172043762E10</v>
      </c>
      <c r="H1972" s="4">
        <f t="shared" si="1"/>
        <v>2.549940689</v>
      </c>
    </row>
    <row r="1973">
      <c r="A1973" s="2">
        <v>43870.0</v>
      </c>
      <c r="B1973" s="1">
        <v>9863.894531</v>
      </c>
      <c r="C1973" s="1">
        <v>10129.435547</v>
      </c>
      <c r="D1973" s="1">
        <v>9850.392578</v>
      </c>
      <c r="E1973" s="1">
        <v>10116.673828</v>
      </c>
      <c r="F1973" s="1">
        <v>10116.673828</v>
      </c>
      <c r="G1973" s="1">
        <v>3.5807884663E10</v>
      </c>
      <c r="H1973" s="4">
        <f t="shared" si="1"/>
        <v>-2.570632447</v>
      </c>
    </row>
    <row r="1974">
      <c r="A1974" s="2">
        <v>43871.0</v>
      </c>
      <c r="B1974" s="1">
        <v>10115.55957</v>
      </c>
      <c r="C1974" s="1">
        <v>10165.765625</v>
      </c>
      <c r="D1974" s="1">
        <v>9784.563477</v>
      </c>
      <c r="E1974" s="1">
        <v>9856.611328</v>
      </c>
      <c r="F1974" s="1">
        <v>9856.611328</v>
      </c>
      <c r="G1974" s="1">
        <v>3.9386548075E10</v>
      </c>
      <c r="H1974" s="4">
        <f t="shared" si="1"/>
        <v>3.567402511</v>
      </c>
    </row>
    <row r="1975">
      <c r="A1975" s="2">
        <v>43872.0</v>
      </c>
      <c r="B1975" s="1">
        <v>9855.891602</v>
      </c>
      <c r="C1975" s="1">
        <v>10210.052734</v>
      </c>
      <c r="D1975" s="1">
        <v>9729.334961</v>
      </c>
      <c r="E1975" s="1">
        <v>10208.236328</v>
      </c>
      <c r="F1975" s="1">
        <v>10208.236328</v>
      </c>
      <c r="G1975" s="1">
        <v>3.7648059389E10</v>
      </c>
      <c r="H1975" s="4">
        <f t="shared" si="1"/>
        <v>1.154150004</v>
      </c>
    </row>
    <row r="1976">
      <c r="A1976" s="2">
        <v>43873.0</v>
      </c>
      <c r="B1976" s="1">
        <v>10202.387695</v>
      </c>
      <c r="C1976" s="1">
        <v>10393.611328</v>
      </c>
      <c r="D1976" s="1">
        <v>10202.387695</v>
      </c>
      <c r="E1976" s="1">
        <v>10326.054688</v>
      </c>
      <c r="F1976" s="1">
        <v>10326.054688</v>
      </c>
      <c r="G1976" s="1">
        <v>4.344430383E10</v>
      </c>
      <c r="H1976" s="4">
        <f t="shared" si="1"/>
        <v>-1.081485702</v>
      </c>
    </row>
    <row r="1977">
      <c r="A1977" s="2">
        <v>43874.0</v>
      </c>
      <c r="B1977" s="1">
        <v>10323.960938</v>
      </c>
      <c r="C1977" s="1">
        <v>10457.626953</v>
      </c>
      <c r="D1977" s="1">
        <v>10116.161133</v>
      </c>
      <c r="E1977" s="1">
        <v>10214.379883</v>
      </c>
      <c r="F1977" s="1">
        <v>10214.379883</v>
      </c>
      <c r="G1977" s="1">
        <v>4.9356071373E10</v>
      </c>
      <c r="H1977" s="4">
        <f t="shared" si="1"/>
        <v>0.9568503337</v>
      </c>
    </row>
    <row r="1978">
      <c r="A1978" s="2">
        <v>43875.0</v>
      </c>
      <c r="B1978" s="1">
        <v>10211.550781</v>
      </c>
      <c r="C1978" s="1">
        <v>10321.996094</v>
      </c>
      <c r="D1978" s="1">
        <v>10125.53418</v>
      </c>
      <c r="E1978" s="1">
        <v>10312.116211</v>
      </c>
      <c r="F1978" s="1">
        <v>10312.116211</v>
      </c>
      <c r="G1978" s="1">
        <v>4.3338264162E10</v>
      </c>
      <c r="H1978" s="4">
        <f t="shared" si="1"/>
        <v>-4.098978302</v>
      </c>
    </row>
    <row r="1979">
      <c r="A1979" s="2">
        <v>43876.0</v>
      </c>
      <c r="B1979" s="1">
        <v>10313.856445</v>
      </c>
      <c r="C1979" s="1">
        <v>10341.555664</v>
      </c>
      <c r="D1979" s="1">
        <v>9874.427734</v>
      </c>
      <c r="E1979" s="1">
        <v>9889.424805</v>
      </c>
      <c r="F1979" s="1">
        <v>9889.424805</v>
      </c>
      <c r="G1979" s="1">
        <v>4.3865054831E10</v>
      </c>
      <c r="H1979" s="4">
        <f t="shared" si="1"/>
        <v>0.4551203926</v>
      </c>
    </row>
    <row r="1980">
      <c r="A1980" s="2">
        <v>43877.0</v>
      </c>
      <c r="B1980" s="1">
        <v>9889.179688</v>
      </c>
      <c r="C1980" s="1">
        <v>10053.96875</v>
      </c>
      <c r="D1980" s="1">
        <v>9722.386719</v>
      </c>
      <c r="E1980" s="1">
        <v>9934.433594</v>
      </c>
      <c r="F1980" s="1">
        <v>9934.433594</v>
      </c>
      <c r="G1980" s="1">
        <v>4.3374780305E10</v>
      </c>
      <c r="H1980" s="4">
        <f t="shared" si="1"/>
        <v>-2.459033157</v>
      </c>
    </row>
    <row r="1981">
      <c r="A1981" s="2">
        <v>43878.0</v>
      </c>
      <c r="B1981" s="1">
        <v>9936.560547</v>
      </c>
      <c r="C1981" s="1">
        <v>9938.81543</v>
      </c>
      <c r="D1981" s="1">
        <v>9507.637695</v>
      </c>
      <c r="E1981" s="1">
        <v>9690.142578</v>
      </c>
      <c r="F1981" s="1">
        <v>9690.142578</v>
      </c>
      <c r="G1981" s="1">
        <v>4.5998298413E10</v>
      </c>
      <c r="H1981" s="4">
        <f t="shared" si="1"/>
        <v>4.663022369</v>
      </c>
    </row>
    <row r="1982">
      <c r="A1982" s="2">
        <v>43879.0</v>
      </c>
      <c r="B1982" s="1">
        <v>9691.230469</v>
      </c>
      <c r="C1982" s="1">
        <v>10161.935547</v>
      </c>
      <c r="D1982" s="1">
        <v>9632.382813</v>
      </c>
      <c r="E1982" s="1">
        <v>10141.996094</v>
      </c>
      <c r="F1982" s="1">
        <v>10141.996094</v>
      </c>
      <c r="G1982" s="1">
        <v>4.7271023953E10</v>
      </c>
      <c r="H1982" s="4">
        <f t="shared" si="1"/>
        <v>-5.014884351</v>
      </c>
    </row>
    <row r="1983">
      <c r="A1983" s="2">
        <v>43880.0</v>
      </c>
      <c r="B1983" s="1">
        <v>10143.798828</v>
      </c>
      <c r="C1983" s="1">
        <v>10191.675781</v>
      </c>
      <c r="D1983" s="1">
        <v>9611.223633</v>
      </c>
      <c r="E1983" s="1">
        <v>9633.386719</v>
      </c>
      <c r="F1983" s="1">
        <v>9633.386719</v>
      </c>
      <c r="G1983" s="1">
        <v>4.699201971E10</v>
      </c>
      <c r="H1983" s="4">
        <f t="shared" si="1"/>
        <v>-0.2585916431</v>
      </c>
    </row>
    <row r="1984">
      <c r="A1984" s="2">
        <v>43881.0</v>
      </c>
      <c r="B1984" s="1">
        <v>9629.325195</v>
      </c>
      <c r="C1984" s="1">
        <v>9643.216797</v>
      </c>
      <c r="D1984" s="1">
        <v>9507.900391</v>
      </c>
      <c r="E1984" s="1">
        <v>9608.475586</v>
      </c>
      <c r="F1984" s="1">
        <v>9608.475586</v>
      </c>
      <c r="G1984" s="1">
        <v>4.4925260237E10</v>
      </c>
      <c r="H1984" s="4">
        <f t="shared" si="1"/>
        <v>0.8114275704</v>
      </c>
    </row>
    <row r="1985">
      <c r="A1985" s="2">
        <v>43882.0</v>
      </c>
      <c r="B1985" s="1">
        <v>9611.782227</v>
      </c>
      <c r="C1985" s="1">
        <v>9723.014648</v>
      </c>
      <c r="D1985" s="1">
        <v>9589.743164</v>
      </c>
      <c r="E1985" s="1">
        <v>9686.441406</v>
      </c>
      <c r="F1985" s="1">
        <v>9686.441406</v>
      </c>
      <c r="G1985" s="1">
        <v>4.0930547513E10</v>
      </c>
      <c r="H1985" s="4">
        <f t="shared" si="1"/>
        <v>-0.2401270397</v>
      </c>
    </row>
    <row r="1986">
      <c r="A1986" s="2">
        <v>43883.0</v>
      </c>
      <c r="B1986" s="1">
        <v>9687.707031</v>
      </c>
      <c r="C1986" s="1">
        <v>9698.231445</v>
      </c>
      <c r="D1986" s="1">
        <v>9600.728516</v>
      </c>
      <c r="E1986" s="1">
        <v>9663.181641</v>
      </c>
      <c r="F1986" s="1">
        <v>9663.181641</v>
      </c>
      <c r="G1986" s="1">
        <v>3.5838025154E10</v>
      </c>
      <c r="H1986" s="4">
        <f t="shared" si="1"/>
        <v>2.704430008</v>
      </c>
    </row>
    <row r="1987">
      <c r="A1987" s="2">
        <v>43884.0</v>
      </c>
      <c r="B1987" s="1">
        <v>9663.318359</v>
      </c>
      <c r="C1987" s="1">
        <v>9937.404297</v>
      </c>
      <c r="D1987" s="1">
        <v>9657.791016</v>
      </c>
      <c r="E1987" s="1">
        <v>9924.515625</v>
      </c>
      <c r="F1987" s="1">
        <v>9924.515625</v>
      </c>
      <c r="G1987" s="1">
        <v>4.1185185761E10</v>
      </c>
      <c r="H1987" s="4">
        <f t="shared" si="1"/>
        <v>-2.764274151</v>
      </c>
    </row>
    <row r="1988">
      <c r="A1988" s="2">
        <v>43885.0</v>
      </c>
      <c r="B1988" s="1">
        <v>9921.583008</v>
      </c>
      <c r="C1988" s="1">
        <v>9951.746094</v>
      </c>
      <c r="D1988" s="1">
        <v>9537.042969</v>
      </c>
      <c r="E1988" s="1">
        <v>9650.174805</v>
      </c>
      <c r="F1988" s="1">
        <v>9650.174805</v>
      </c>
      <c r="G1988" s="1">
        <v>4.5080496648E10</v>
      </c>
      <c r="H1988" s="4">
        <f t="shared" si="1"/>
        <v>-3.196519578</v>
      </c>
    </row>
    <row r="1989">
      <c r="A1989" s="2">
        <v>43886.0</v>
      </c>
      <c r="B1989" s="1">
        <v>9651.3125</v>
      </c>
      <c r="C1989" s="1">
        <v>9652.737305</v>
      </c>
      <c r="D1989" s="1">
        <v>9305.021484</v>
      </c>
      <c r="E1989" s="1">
        <v>9341.705078</v>
      </c>
      <c r="F1989" s="1">
        <v>9341.705078</v>
      </c>
      <c r="G1989" s="1">
        <v>4.2515259129E10</v>
      </c>
      <c r="H1989" s="4">
        <f t="shared" si="1"/>
        <v>-5.579095172</v>
      </c>
    </row>
    <row r="1990">
      <c r="A1990" s="2">
        <v>43887.0</v>
      </c>
      <c r="B1990" s="1">
        <v>9338.290039</v>
      </c>
      <c r="C1990" s="1">
        <v>9354.77832</v>
      </c>
      <c r="D1990" s="1">
        <v>8704.426758</v>
      </c>
      <c r="E1990" s="1">
        <v>8820.522461</v>
      </c>
      <c r="F1990" s="1">
        <v>8820.522461</v>
      </c>
      <c r="G1990" s="1">
        <v>5.0420050762E10</v>
      </c>
      <c r="H1990" s="4">
        <f t="shared" si="1"/>
        <v>-0.4084601582</v>
      </c>
    </row>
    <row r="1991">
      <c r="A1991" s="2">
        <v>43888.0</v>
      </c>
      <c r="B1991" s="1">
        <v>8825.09375</v>
      </c>
      <c r="C1991" s="1">
        <v>8932.892578</v>
      </c>
      <c r="D1991" s="1">
        <v>8577.199219</v>
      </c>
      <c r="E1991" s="1">
        <v>8784.494141</v>
      </c>
      <c r="F1991" s="1">
        <v>8784.494141</v>
      </c>
      <c r="G1991" s="1">
        <v>4.5470195695E10</v>
      </c>
      <c r="H1991" s="4">
        <f t="shared" si="1"/>
        <v>-1.275418495</v>
      </c>
    </row>
    <row r="1992">
      <c r="A1992" s="2">
        <v>43889.0</v>
      </c>
      <c r="B1992" s="1">
        <v>8788.728516</v>
      </c>
      <c r="C1992" s="1">
        <v>8890.456055</v>
      </c>
      <c r="D1992" s="1">
        <v>8492.932617</v>
      </c>
      <c r="E1992" s="1">
        <v>8672.455078</v>
      </c>
      <c r="F1992" s="1">
        <v>8672.455078</v>
      </c>
      <c r="G1992" s="1">
        <v>4.4605450443E10</v>
      </c>
      <c r="H1992" s="4">
        <f t="shared" si="1"/>
        <v>-0.8411261672</v>
      </c>
    </row>
    <row r="1993">
      <c r="A1993" s="2">
        <v>43890.0</v>
      </c>
      <c r="B1993" s="1">
        <v>8671.212891</v>
      </c>
      <c r="C1993" s="1">
        <v>8775.631836</v>
      </c>
      <c r="D1993" s="1">
        <v>8599.508789</v>
      </c>
      <c r="E1993" s="1">
        <v>8599.508789</v>
      </c>
      <c r="F1993" s="1">
        <v>8599.508789</v>
      </c>
      <c r="G1993" s="1">
        <v>3.5792392544E10</v>
      </c>
      <c r="H1993" s="4">
        <f t="shared" si="1"/>
        <v>-0.430893065</v>
      </c>
    </row>
    <row r="1994">
      <c r="A1994" s="2">
        <v>43891.0</v>
      </c>
      <c r="B1994" s="1">
        <v>8599.758789</v>
      </c>
      <c r="C1994" s="1">
        <v>8726.796875</v>
      </c>
      <c r="D1994" s="1">
        <v>8471.212891</v>
      </c>
      <c r="E1994" s="1">
        <v>8562.454102</v>
      </c>
      <c r="F1994" s="1">
        <v>8562.454102</v>
      </c>
      <c r="G1994" s="1">
        <v>3.53491643E10</v>
      </c>
      <c r="H1994" s="4">
        <f t="shared" si="1"/>
        <v>3.587941218</v>
      </c>
    </row>
    <row r="1995">
      <c r="A1995" s="2">
        <v>43892.0</v>
      </c>
      <c r="B1995" s="1">
        <v>8563.264648</v>
      </c>
      <c r="C1995" s="1">
        <v>8921.308594</v>
      </c>
      <c r="D1995" s="1">
        <v>8532.630859</v>
      </c>
      <c r="E1995" s="1">
        <v>8869.669922</v>
      </c>
      <c r="F1995" s="1">
        <v>8869.669922</v>
      </c>
      <c r="G1995" s="1">
        <v>4.2857674409E10</v>
      </c>
      <c r="H1995" s="4">
        <f t="shared" si="1"/>
        <v>-0.9231886837</v>
      </c>
    </row>
    <row r="1996">
      <c r="A1996" s="2">
        <v>43893.0</v>
      </c>
      <c r="B1996" s="1">
        <v>8865.387695</v>
      </c>
      <c r="C1996" s="1">
        <v>8901.598633</v>
      </c>
      <c r="D1996" s="1">
        <v>8704.990234</v>
      </c>
      <c r="E1996" s="1">
        <v>8787.786133</v>
      </c>
      <c r="F1996" s="1">
        <v>8787.786133</v>
      </c>
      <c r="G1996" s="1">
        <v>4.2386715821E10</v>
      </c>
      <c r="H1996" s="4">
        <f t="shared" si="1"/>
        <v>-0.3702871065</v>
      </c>
    </row>
    <row r="1997">
      <c r="A1997" s="2">
        <v>43894.0</v>
      </c>
      <c r="B1997" s="1">
        <v>8788.541992</v>
      </c>
      <c r="C1997" s="1">
        <v>8843.366211</v>
      </c>
      <c r="D1997" s="1">
        <v>8712.431641</v>
      </c>
      <c r="E1997" s="1">
        <v>8755.246094</v>
      </c>
      <c r="F1997" s="1">
        <v>8755.246094</v>
      </c>
      <c r="G1997" s="1">
        <v>3.4746706368E10</v>
      </c>
      <c r="H1997" s="4">
        <f t="shared" si="1"/>
        <v>3.695117162</v>
      </c>
    </row>
    <row r="1998">
      <c r="A1998" s="2">
        <v>43895.0</v>
      </c>
      <c r="B1998" s="1">
        <v>8760.285156</v>
      </c>
      <c r="C1998" s="1">
        <v>9142.054688</v>
      </c>
      <c r="D1998" s="1">
        <v>8757.253906</v>
      </c>
      <c r="E1998" s="1">
        <v>9078.762695</v>
      </c>
      <c r="F1998" s="1">
        <v>9078.762695</v>
      </c>
      <c r="G1998" s="1">
        <v>3.9698054597E10</v>
      </c>
      <c r="H1998" s="4">
        <f t="shared" si="1"/>
        <v>0.4822595817</v>
      </c>
    </row>
    <row r="1999">
      <c r="A1999" s="2">
        <v>43896.0</v>
      </c>
      <c r="B1999" s="1">
        <v>9078.308594</v>
      </c>
      <c r="C1999" s="1">
        <v>9167.695313</v>
      </c>
      <c r="D1999" s="1">
        <v>9032.079102</v>
      </c>
      <c r="E1999" s="1">
        <v>9122.545898</v>
      </c>
      <c r="F1999" s="1">
        <v>9122.545898</v>
      </c>
      <c r="G1999" s="1">
        <v>4.0826885651E10</v>
      </c>
      <c r="H1999" s="4">
        <f t="shared" si="1"/>
        <v>-2.330399851</v>
      </c>
    </row>
    <row r="2000">
      <c r="A2000" s="2">
        <v>43897.0</v>
      </c>
      <c r="B2000" s="1">
        <v>9121.600586</v>
      </c>
      <c r="C2000" s="1">
        <v>9163.220703</v>
      </c>
      <c r="D2000" s="1">
        <v>8890.744141</v>
      </c>
      <c r="E2000" s="1">
        <v>8909.954102</v>
      </c>
      <c r="F2000" s="1">
        <v>8909.954102</v>
      </c>
      <c r="G2000" s="1">
        <v>3.621693037E10</v>
      </c>
      <c r="H2000" s="4">
        <f t="shared" si="1"/>
        <v>-8.999349288</v>
      </c>
    </row>
    <row r="2001">
      <c r="A2001" s="2">
        <v>43898.0</v>
      </c>
      <c r="B2001" s="1">
        <v>8908.206055</v>
      </c>
      <c r="C2001" s="1">
        <v>8914.34375</v>
      </c>
      <c r="D2001" s="1">
        <v>8105.25293</v>
      </c>
      <c r="E2001" s="1">
        <v>8108.116211</v>
      </c>
      <c r="F2001" s="1">
        <v>8108.116211</v>
      </c>
      <c r="G2001" s="1">
        <v>3.9973102121E10</v>
      </c>
      <c r="H2001" s="4">
        <f t="shared" si="1"/>
        <v>-2.275148446</v>
      </c>
    </row>
    <row r="2002">
      <c r="A2002" s="2">
        <v>43899.0</v>
      </c>
      <c r="B2002" s="1">
        <v>8111.146484</v>
      </c>
      <c r="C2002" s="1">
        <v>8177.793457</v>
      </c>
      <c r="D2002" s="1">
        <v>7690.098145</v>
      </c>
      <c r="E2002" s="1">
        <v>7923.644531</v>
      </c>
      <c r="F2002" s="1">
        <v>7923.644531</v>
      </c>
      <c r="G2002" s="1">
        <v>4.6936995808E10</v>
      </c>
      <c r="H2002" s="4">
        <f t="shared" si="1"/>
        <v>-0.1756141249</v>
      </c>
    </row>
    <row r="2003">
      <c r="A2003" s="2">
        <v>43900.0</v>
      </c>
      <c r="B2003" s="1">
        <v>7922.146973</v>
      </c>
      <c r="C2003" s="1">
        <v>8136.945313</v>
      </c>
      <c r="D2003" s="1">
        <v>7814.763184</v>
      </c>
      <c r="E2003" s="1">
        <v>7909.729492</v>
      </c>
      <c r="F2003" s="1">
        <v>7909.729492</v>
      </c>
      <c r="G2003" s="1">
        <v>4.2213940994E10</v>
      </c>
      <c r="H2003" s="4">
        <f t="shared" si="1"/>
        <v>0.02150116514</v>
      </c>
    </row>
    <row r="2004">
      <c r="A2004" s="2">
        <v>43901.0</v>
      </c>
      <c r="B2004" s="1">
        <v>7910.089844</v>
      </c>
      <c r="C2004" s="1">
        <v>7950.814453</v>
      </c>
      <c r="D2004" s="1">
        <v>7642.8125</v>
      </c>
      <c r="E2004" s="1">
        <v>7911.430176</v>
      </c>
      <c r="F2004" s="1">
        <v>7911.430176</v>
      </c>
      <c r="G2004" s="1">
        <v>3.8682762605E10</v>
      </c>
      <c r="H2004" s="4">
        <f t="shared" si="1"/>
        <v>-37.16953856</v>
      </c>
    </row>
    <row r="2005">
      <c r="A2005" s="2">
        <v>43902.0</v>
      </c>
      <c r="B2005" s="1">
        <v>7913.616211</v>
      </c>
      <c r="C2005" s="1">
        <v>7929.116211</v>
      </c>
      <c r="D2005" s="1">
        <v>4860.354004</v>
      </c>
      <c r="E2005" s="1">
        <v>4970.788086</v>
      </c>
      <c r="F2005" s="1">
        <v>4970.788086</v>
      </c>
      <c r="G2005" s="1">
        <v>5.3980357243E10</v>
      </c>
      <c r="H2005" s="4">
        <f t="shared" si="1"/>
        <v>11.92806723</v>
      </c>
    </row>
    <row r="2006">
      <c r="A2006" s="2">
        <v>43903.0</v>
      </c>
      <c r="B2006" s="1">
        <v>5017.831055</v>
      </c>
      <c r="C2006" s="1">
        <v>5838.114746</v>
      </c>
      <c r="D2006" s="1">
        <v>4106.980957</v>
      </c>
      <c r="E2006" s="1">
        <v>5563.707031</v>
      </c>
      <c r="F2006" s="1">
        <v>5563.707031</v>
      </c>
      <c r="G2006" s="1">
        <v>7.4156772075E10</v>
      </c>
      <c r="H2006" s="4">
        <f t="shared" si="1"/>
        <v>-6.530552705</v>
      </c>
    </row>
    <row r="2007">
      <c r="A2007" s="2">
        <v>43904.0</v>
      </c>
      <c r="B2007" s="1">
        <v>5573.077637</v>
      </c>
      <c r="C2007" s="1">
        <v>5625.226563</v>
      </c>
      <c r="D2007" s="1">
        <v>5125.069336</v>
      </c>
      <c r="E2007" s="1">
        <v>5200.366211</v>
      </c>
      <c r="F2007" s="1">
        <v>5200.366211</v>
      </c>
      <c r="G2007" s="1">
        <v>3.6154506008E10</v>
      </c>
      <c r="H2007" s="4">
        <f t="shared" si="1"/>
        <v>3.691061787</v>
      </c>
    </row>
    <row r="2008">
      <c r="A2008" s="2">
        <v>43905.0</v>
      </c>
      <c r="B2008" s="1">
        <v>5201.066895</v>
      </c>
      <c r="C2008" s="1">
        <v>5836.64502</v>
      </c>
      <c r="D2008" s="1">
        <v>5169.283203</v>
      </c>
      <c r="E2008" s="1">
        <v>5392.314941</v>
      </c>
      <c r="F2008" s="1">
        <v>5392.314941</v>
      </c>
      <c r="G2008" s="1">
        <v>3.3997889639E10</v>
      </c>
      <c r="H2008" s="4">
        <f t="shared" si="1"/>
        <v>-7.006915678</v>
      </c>
    </row>
    <row r="2009">
      <c r="A2009" s="2">
        <v>43906.0</v>
      </c>
      <c r="B2009" s="1">
        <v>5385.229492</v>
      </c>
      <c r="C2009" s="1">
        <v>5385.229492</v>
      </c>
      <c r="D2009" s="1">
        <v>4575.35791</v>
      </c>
      <c r="E2009" s="1">
        <v>5014.47998</v>
      </c>
      <c r="F2009" s="1">
        <v>5014.47998</v>
      </c>
      <c r="G2009" s="1">
        <v>4.536802643E10</v>
      </c>
      <c r="H2009" s="4">
        <f t="shared" si="1"/>
        <v>4.210793858</v>
      </c>
    </row>
    <row r="2010">
      <c r="A2010" s="2">
        <v>43907.0</v>
      </c>
      <c r="B2010" s="1">
        <v>5002.578125</v>
      </c>
      <c r="C2010" s="1">
        <v>5371.348633</v>
      </c>
      <c r="D2010" s="1">
        <v>4981.90918</v>
      </c>
      <c r="E2010" s="1">
        <v>5225.629395</v>
      </c>
      <c r="F2010" s="1">
        <v>5225.629395</v>
      </c>
      <c r="G2010" s="1">
        <v>3.8622642935E10</v>
      </c>
      <c r="H2010" s="4">
        <f t="shared" si="1"/>
        <v>0.2451203679</v>
      </c>
    </row>
    <row r="2011">
      <c r="A2011" s="2">
        <v>43908.0</v>
      </c>
      <c r="B2011" s="1">
        <v>5227.11377</v>
      </c>
      <c r="C2011" s="1">
        <v>5331.833984</v>
      </c>
      <c r="D2011" s="1">
        <v>5069.335938</v>
      </c>
      <c r="E2011" s="1">
        <v>5238.438477</v>
      </c>
      <c r="F2011" s="1">
        <v>5238.438477</v>
      </c>
      <c r="G2011" s="1">
        <v>3.7878801016E10</v>
      </c>
      <c r="H2011" s="4">
        <f t="shared" si="1"/>
        <v>18.18775572</v>
      </c>
    </row>
    <row r="2012">
      <c r="A2012" s="2">
        <v>43909.0</v>
      </c>
      <c r="B2012" s="1">
        <v>5245.416504</v>
      </c>
      <c r="C2012" s="1">
        <v>6329.73584</v>
      </c>
      <c r="D2012" s="1">
        <v>5236.96875</v>
      </c>
      <c r="E2012" s="1">
        <v>6191.192871</v>
      </c>
      <c r="F2012" s="1">
        <v>6191.192871</v>
      </c>
      <c r="G2012" s="1">
        <v>5.1000731797E10</v>
      </c>
      <c r="H2012" s="4">
        <f t="shared" si="1"/>
        <v>0.1225199918</v>
      </c>
    </row>
    <row r="2013">
      <c r="A2013" s="2">
        <v>43910.0</v>
      </c>
      <c r="B2013" s="1">
        <v>6191.653809</v>
      </c>
      <c r="C2013" s="1">
        <v>6844.261719</v>
      </c>
      <c r="D2013" s="1">
        <v>5865.781738</v>
      </c>
      <c r="E2013" s="1">
        <v>6198.77832</v>
      </c>
      <c r="F2013" s="1">
        <v>6198.77832</v>
      </c>
      <c r="G2013" s="1">
        <v>5.4442976103E10</v>
      </c>
      <c r="H2013" s="4">
        <f t="shared" si="1"/>
        <v>-0.2212034903</v>
      </c>
    </row>
    <row r="2014">
      <c r="A2014" s="2">
        <v>43911.0</v>
      </c>
      <c r="B2014" s="1">
        <v>6206.521484</v>
      </c>
      <c r="C2014" s="1">
        <v>6378.135254</v>
      </c>
      <c r="D2014" s="1">
        <v>5932.823242</v>
      </c>
      <c r="E2014" s="1">
        <v>6185.066406</v>
      </c>
      <c r="F2014" s="1">
        <v>6185.066406</v>
      </c>
      <c r="G2014" s="1">
        <v>4.249439088E10</v>
      </c>
      <c r="H2014" s="4">
        <f t="shared" si="1"/>
        <v>-5.736583889</v>
      </c>
    </row>
    <row r="2015">
      <c r="A2015" s="2">
        <v>43912.0</v>
      </c>
      <c r="B2015" s="1">
        <v>6185.558105</v>
      </c>
      <c r="C2015" s="1">
        <v>6359.697266</v>
      </c>
      <c r="D2015" s="1">
        <v>5823.713867</v>
      </c>
      <c r="E2015" s="1">
        <v>5830.254883</v>
      </c>
      <c r="F2015" s="1">
        <v>5830.254883</v>
      </c>
      <c r="G2015" s="1">
        <v>4.009966474E10</v>
      </c>
      <c r="H2015" s="4">
        <f t="shared" si="1"/>
        <v>10.05204866</v>
      </c>
    </row>
    <row r="2016">
      <c r="A2016" s="2">
        <v>43913.0</v>
      </c>
      <c r="B2016" s="1">
        <v>5831.374512</v>
      </c>
      <c r="C2016" s="1">
        <v>6443.93457</v>
      </c>
      <c r="D2016" s="1">
        <v>5785.004395</v>
      </c>
      <c r="E2016" s="1">
        <v>6416.314941</v>
      </c>
      <c r="F2016" s="1">
        <v>6416.314941</v>
      </c>
      <c r="G2016" s="1">
        <v>4.6491916E10</v>
      </c>
      <c r="H2016" s="4">
        <f t="shared" si="1"/>
        <v>4.963733435</v>
      </c>
    </row>
    <row r="2017">
      <c r="A2017" s="2">
        <v>43914.0</v>
      </c>
      <c r="B2017" s="1">
        <v>6436.642578</v>
      </c>
      <c r="C2017" s="1">
        <v>6789.022949</v>
      </c>
      <c r="D2017" s="1">
        <v>6411.066406</v>
      </c>
      <c r="E2017" s="1">
        <v>6734.803711</v>
      </c>
      <c r="F2017" s="1">
        <v>6734.803711</v>
      </c>
      <c r="G2017" s="1">
        <v>4.8221910672E10</v>
      </c>
      <c r="H2017" s="4">
        <f t="shared" si="1"/>
        <v>-0.7979552977</v>
      </c>
    </row>
    <row r="2018">
      <c r="A2018" s="2">
        <v>43915.0</v>
      </c>
      <c r="B2018" s="1">
        <v>6738.716797</v>
      </c>
      <c r="C2018" s="1">
        <v>6892.51123</v>
      </c>
      <c r="D2018" s="1">
        <v>6536.92627</v>
      </c>
      <c r="E2018" s="1">
        <v>6681.062988</v>
      </c>
      <c r="F2018" s="1">
        <v>6681.062988</v>
      </c>
      <c r="G2018" s="1">
        <v>4.4590107888E10</v>
      </c>
      <c r="H2018" s="4">
        <f t="shared" si="1"/>
        <v>0.529518163</v>
      </c>
    </row>
    <row r="2019">
      <c r="A2019" s="2">
        <v>43916.0</v>
      </c>
      <c r="B2019" s="1">
        <v>6675.170898</v>
      </c>
      <c r="C2019" s="1">
        <v>6735.463867</v>
      </c>
      <c r="D2019" s="1">
        <v>6590.962891</v>
      </c>
      <c r="E2019" s="1">
        <v>6716.44043</v>
      </c>
      <c r="F2019" s="1">
        <v>6716.44043</v>
      </c>
      <c r="G2019" s="1">
        <v>3.5319797642E10</v>
      </c>
      <c r="H2019" s="4">
        <f t="shared" si="1"/>
        <v>-3.672214361</v>
      </c>
    </row>
    <row r="2020">
      <c r="A2020" s="2">
        <v>43917.0</v>
      </c>
      <c r="B2020" s="1">
        <v>6719.38916</v>
      </c>
      <c r="C2020" s="1">
        <v>6793.836426</v>
      </c>
      <c r="D2020" s="1">
        <v>6466.70166</v>
      </c>
      <c r="E2020" s="1">
        <v>6469.79834</v>
      </c>
      <c r="F2020" s="1">
        <v>6469.79834</v>
      </c>
      <c r="G2020" s="1">
        <v>3.4585598367E10</v>
      </c>
      <c r="H2020" s="4">
        <f t="shared" si="1"/>
        <v>-3.51795342</v>
      </c>
    </row>
    <row r="2021">
      <c r="A2021" s="2">
        <v>43918.0</v>
      </c>
      <c r="B2021" s="1">
        <v>6467.253906</v>
      </c>
      <c r="C2021" s="1">
        <v>6467.500977</v>
      </c>
      <c r="D2021" s="1">
        <v>6117.837891</v>
      </c>
      <c r="E2021" s="1">
        <v>6242.193848</v>
      </c>
      <c r="F2021" s="1">
        <v>6242.193848</v>
      </c>
      <c r="G2021" s="1">
        <v>3.4885225901E10</v>
      </c>
      <c r="H2021" s="4">
        <f t="shared" si="1"/>
        <v>-5.12881988</v>
      </c>
    </row>
    <row r="2022">
      <c r="A2022" s="2">
        <v>43919.0</v>
      </c>
      <c r="B2022" s="1">
        <v>6245.624512</v>
      </c>
      <c r="C2022" s="1">
        <v>6250.467285</v>
      </c>
      <c r="D2022" s="1">
        <v>5920.085938</v>
      </c>
      <c r="E2022" s="1">
        <v>5922.042969</v>
      </c>
      <c r="F2022" s="1">
        <v>5922.042969</v>
      </c>
      <c r="G2022" s="1">
        <v>2.8373690931E10</v>
      </c>
      <c r="H2022" s="4">
        <f t="shared" si="1"/>
        <v>8.574723802</v>
      </c>
    </row>
    <row r="2023">
      <c r="A2023" s="2">
        <v>43920.0</v>
      </c>
      <c r="B2023" s="1">
        <v>5925.538574</v>
      </c>
      <c r="C2023" s="1">
        <v>6517.195801</v>
      </c>
      <c r="D2023" s="1">
        <v>5903.234375</v>
      </c>
      <c r="E2023" s="1">
        <v>6429.841797</v>
      </c>
      <c r="F2023" s="1">
        <v>6429.841797</v>
      </c>
      <c r="G2023" s="1">
        <v>3.7101651525E10</v>
      </c>
      <c r="H2023" s="4">
        <f t="shared" si="1"/>
        <v>0.1369043637</v>
      </c>
    </row>
    <row r="2024">
      <c r="A2024" s="2">
        <v>43921.0</v>
      </c>
      <c r="B2024" s="1">
        <v>6430.606445</v>
      </c>
      <c r="C2024" s="1">
        <v>6504.515137</v>
      </c>
      <c r="D2024" s="1">
        <v>6374.162109</v>
      </c>
      <c r="E2024" s="1">
        <v>6438.644531</v>
      </c>
      <c r="F2024" s="1">
        <v>6438.644531</v>
      </c>
      <c r="G2024" s="1">
        <v>3.2786468812E10</v>
      </c>
      <c r="H2024" s="4">
        <f t="shared" si="1"/>
        <v>2.611292411</v>
      </c>
    </row>
    <row r="2025">
      <c r="A2025" s="2">
        <v>43922.0</v>
      </c>
      <c r="B2025" s="1">
        <v>6437.319336</v>
      </c>
      <c r="C2025" s="1">
        <v>6612.57373</v>
      </c>
      <c r="D2025" s="1">
        <v>6202.373535</v>
      </c>
      <c r="E2025" s="1">
        <v>6606.776367</v>
      </c>
      <c r="F2025" s="1">
        <v>6606.776367</v>
      </c>
      <c r="G2025" s="1">
        <v>4.0346426266E10</v>
      </c>
      <c r="H2025" s="4">
        <f t="shared" si="1"/>
        <v>2.828128797</v>
      </c>
    </row>
    <row r="2026">
      <c r="A2026" s="2">
        <v>43923.0</v>
      </c>
      <c r="B2026" s="1">
        <v>6606.776367</v>
      </c>
      <c r="C2026" s="1">
        <v>7088.247559</v>
      </c>
      <c r="D2026" s="1">
        <v>6595.918457</v>
      </c>
      <c r="E2026" s="1">
        <v>6793.624512</v>
      </c>
      <c r="F2026" s="1">
        <v>6793.624512</v>
      </c>
      <c r="G2026" s="1">
        <v>4.7660646124E10</v>
      </c>
      <c r="H2026" s="4">
        <f t="shared" si="1"/>
        <v>-0.8866740411</v>
      </c>
    </row>
    <row r="2027">
      <c r="A2027" s="2">
        <v>43924.0</v>
      </c>
      <c r="B2027" s="1">
        <v>6797.396484</v>
      </c>
      <c r="C2027" s="1">
        <v>7003.220703</v>
      </c>
      <c r="D2027" s="1">
        <v>6673.335938</v>
      </c>
      <c r="E2027" s="1">
        <v>6733.387207</v>
      </c>
      <c r="F2027" s="1">
        <v>6733.387207</v>
      </c>
      <c r="G2027" s="1">
        <v>3.8976504903E10</v>
      </c>
      <c r="H2027" s="4">
        <f t="shared" si="1"/>
        <v>1.992164313</v>
      </c>
    </row>
    <row r="2028">
      <c r="A2028" s="2">
        <v>43925.0</v>
      </c>
      <c r="B2028" s="1">
        <v>6738.382813</v>
      </c>
      <c r="C2028" s="1">
        <v>6878.953613</v>
      </c>
      <c r="D2028" s="1">
        <v>6696.484863</v>
      </c>
      <c r="E2028" s="1">
        <v>6867.527344</v>
      </c>
      <c r="F2028" s="1">
        <v>6867.527344</v>
      </c>
      <c r="G2028" s="1">
        <v>3.3185988584E10</v>
      </c>
      <c r="H2028" s="4">
        <f t="shared" si="1"/>
        <v>-1.112452054</v>
      </c>
    </row>
    <row r="2029">
      <c r="A2029" s="2">
        <v>43926.0</v>
      </c>
      <c r="B2029" s="1">
        <v>6862.537598</v>
      </c>
      <c r="C2029" s="1">
        <v>6883.414063</v>
      </c>
      <c r="D2029" s="1">
        <v>6715.929199</v>
      </c>
      <c r="E2029" s="1">
        <v>6791.129395</v>
      </c>
      <c r="F2029" s="1">
        <v>6791.129395</v>
      </c>
      <c r="G2029" s="1">
        <v>2.9510409856E10</v>
      </c>
      <c r="H2029" s="4">
        <f t="shared" si="1"/>
        <v>7.077642422</v>
      </c>
    </row>
    <row r="2030">
      <c r="A2030" s="2">
        <v>43927.0</v>
      </c>
      <c r="B2030" s="1">
        <v>6788.049805</v>
      </c>
      <c r="C2030" s="1">
        <v>7271.78125</v>
      </c>
      <c r="D2030" s="1">
        <v>6782.889648</v>
      </c>
      <c r="E2030" s="1">
        <v>7271.78125</v>
      </c>
      <c r="F2030" s="1">
        <v>7271.78125</v>
      </c>
      <c r="G2030" s="1">
        <v>4.6896904615E10</v>
      </c>
      <c r="H2030" s="4">
        <f t="shared" si="1"/>
        <v>-1.311462704</v>
      </c>
    </row>
    <row r="2031">
      <c r="A2031" s="2">
        <v>43928.0</v>
      </c>
      <c r="B2031" s="1">
        <v>7273.644043</v>
      </c>
      <c r="C2031" s="1">
        <v>7427.939453</v>
      </c>
      <c r="D2031" s="1">
        <v>7136.714355</v>
      </c>
      <c r="E2031" s="1">
        <v>7176.414551</v>
      </c>
      <c r="F2031" s="1">
        <v>7176.414551</v>
      </c>
      <c r="G2031" s="1">
        <v>4.4243482668E10</v>
      </c>
      <c r="H2031" s="4">
        <f t="shared" si="1"/>
        <v>2.197254365</v>
      </c>
    </row>
    <row r="2032">
      <c r="A2032" s="2">
        <v>43929.0</v>
      </c>
      <c r="B2032" s="1">
        <v>7179.283203</v>
      </c>
      <c r="C2032" s="1">
        <v>7356.223633</v>
      </c>
      <c r="D2032" s="1">
        <v>7153.305664</v>
      </c>
      <c r="E2032" s="1">
        <v>7334.098633</v>
      </c>
      <c r="F2032" s="1">
        <v>7334.098633</v>
      </c>
      <c r="G2032" s="1">
        <v>3.7563249549E10</v>
      </c>
      <c r="H2032" s="4">
        <f t="shared" si="1"/>
        <v>-0.4364446076</v>
      </c>
    </row>
    <row r="2033">
      <c r="A2033" s="2">
        <v>43930.0</v>
      </c>
      <c r="B2033" s="1">
        <v>7337.966309</v>
      </c>
      <c r="C2033" s="1">
        <v>7341.448242</v>
      </c>
      <c r="D2033" s="1">
        <v>7179.094238</v>
      </c>
      <c r="E2033" s="1">
        <v>7302.089355</v>
      </c>
      <c r="F2033" s="1">
        <v>7302.089355</v>
      </c>
      <c r="G2033" s="1">
        <v>3.4815139178E10</v>
      </c>
      <c r="H2033" s="4">
        <f t="shared" si="1"/>
        <v>-5.979058455</v>
      </c>
    </row>
    <row r="2034">
      <c r="A2034" s="2">
        <v>43931.0</v>
      </c>
      <c r="B2034" s="1">
        <v>7303.81543</v>
      </c>
      <c r="C2034" s="1">
        <v>7303.81543</v>
      </c>
      <c r="D2034" s="1">
        <v>6802.475098</v>
      </c>
      <c r="E2034" s="1">
        <v>6865.493164</v>
      </c>
      <c r="F2034" s="1">
        <v>6865.493164</v>
      </c>
      <c r="G2034" s="1">
        <v>4.3622840992E10</v>
      </c>
      <c r="H2034" s="4">
        <f t="shared" si="1"/>
        <v>-0.09336774281</v>
      </c>
    </row>
    <row r="2035">
      <c r="A2035" s="2">
        <v>43932.0</v>
      </c>
      <c r="B2035" s="1">
        <v>6867.44043</v>
      </c>
      <c r="C2035" s="1">
        <v>6926.069824</v>
      </c>
      <c r="D2035" s="1">
        <v>6789.920898</v>
      </c>
      <c r="E2035" s="1">
        <v>6859.083008</v>
      </c>
      <c r="F2035" s="1">
        <v>6859.083008</v>
      </c>
      <c r="G2035" s="1">
        <v>3.1222085946E10</v>
      </c>
      <c r="H2035" s="4">
        <f t="shared" si="1"/>
        <v>1.632999468</v>
      </c>
    </row>
    <row r="2036">
      <c r="A2036" s="2">
        <v>43933.0</v>
      </c>
      <c r="B2036" s="1">
        <v>6858.067871</v>
      </c>
      <c r="C2036" s="1">
        <v>7119.947266</v>
      </c>
      <c r="D2036" s="1">
        <v>6811.078125</v>
      </c>
      <c r="E2036" s="1">
        <v>6971.091797</v>
      </c>
      <c r="F2036" s="1">
        <v>6971.091797</v>
      </c>
      <c r="G2036" s="1">
        <v>3.5759567632E10</v>
      </c>
      <c r="H2036" s="4">
        <f t="shared" si="1"/>
        <v>-1.808241846</v>
      </c>
    </row>
    <row r="2037">
      <c r="A2037" s="2">
        <v>43934.0</v>
      </c>
      <c r="B2037" s="1">
        <v>6965.616699</v>
      </c>
      <c r="C2037" s="1">
        <v>6965.616699</v>
      </c>
      <c r="D2037" s="1">
        <v>6668.259766</v>
      </c>
      <c r="E2037" s="1">
        <v>6845.037598</v>
      </c>
      <c r="F2037" s="1">
        <v>6845.037598</v>
      </c>
      <c r="G2037" s="1">
        <v>3.8619308647E10</v>
      </c>
      <c r="H2037" s="4">
        <f t="shared" si="1"/>
        <v>-0.03812782563</v>
      </c>
    </row>
    <row r="2038">
      <c r="A2038" s="2">
        <v>43935.0</v>
      </c>
      <c r="B2038" s="1">
        <v>6843.281738</v>
      </c>
      <c r="C2038" s="1">
        <v>6958.557129</v>
      </c>
      <c r="D2038" s="1">
        <v>6793.821289</v>
      </c>
      <c r="E2038" s="1">
        <v>6842.427734</v>
      </c>
      <c r="F2038" s="1">
        <v>6842.427734</v>
      </c>
      <c r="G2038" s="1">
        <v>3.4110434052E10</v>
      </c>
      <c r="H2038" s="4">
        <f t="shared" si="1"/>
        <v>-2.927584752</v>
      </c>
    </row>
    <row r="2039">
      <c r="A2039" s="2">
        <v>43936.0</v>
      </c>
      <c r="B2039" s="1">
        <v>6845.561523</v>
      </c>
      <c r="C2039" s="1">
        <v>6928.664551</v>
      </c>
      <c r="D2039" s="1">
        <v>6633.402832</v>
      </c>
      <c r="E2039" s="1">
        <v>6642.109863</v>
      </c>
      <c r="F2039" s="1">
        <v>6642.109863</v>
      </c>
      <c r="G2039" s="1">
        <v>3.2288311031E10</v>
      </c>
      <c r="H2039" s="4">
        <f t="shared" si="1"/>
        <v>7.146740204</v>
      </c>
    </row>
    <row r="2040">
      <c r="A2040" s="2">
        <v>43937.0</v>
      </c>
      <c r="B2040" s="1">
        <v>6640.454102</v>
      </c>
      <c r="C2040" s="1">
        <v>7134.450684</v>
      </c>
      <c r="D2040" s="1">
        <v>6555.504395</v>
      </c>
      <c r="E2040" s="1">
        <v>7116.804199</v>
      </c>
      <c r="F2040" s="1">
        <v>7116.804199</v>
      </c>
      <c r="G2040" s="1">
        <v>4.6783242377E10</v>
      </c>
      <c r="H2040" s="4">
        <f t="shared" si="1"/>
        <v>-0.2897315765</v>
      </c>
    </row>
    <row r="2041">
      <c r="A2041" s="2">
        <v>43938.0</v>
      </c>
      <c r="B2041" s="1">
        <v>7116.552734</v>
      </c>
      <c r="C2041" s="1">
        <v>7167.183105</v>
      </c>
      <c r="D2041" s="1">
        <v>7050.332031</v>
      </c>
      <c r="E2041" s="1">
        <v>7096.18457</v>
      </c>
      <c r="F2041" s="1">
        <v>7096.18457</v>
      </c>
      <c r="G2041" s="1">
        <v>3.2513423567E10</v>
      </c>
      <c r="H2041" s="4">
        <f t="shared" si="1"/>
        <v>2.275595673</v>
      </c>
    </row>
    <row r="2042">
      <c r="A2042" s="2">
        <v>43939.0</v>
      </c>
      <c r="B2042" s="1">
        <v>7092.291504</v>
      </c>
      <c r="C2042" s="1">
        <v>7269.956543</v>
      </c>
      <c r="D2042" s="1">
        <v>7089.24707</v>
      </c>
      <c r="E2042" s="1">
        <v>7257.665039</v>
      </c>
      <c r="F2042" s="1">
        <v>7257.665039</v>
      </c>
      <c r="G2042" s="1">
        <v>3.2447188386E10</v>
      </c>
      <c r="H2042" s="4">
        <f t="shared" si="1"/>
        <v>-0.9402505301</v>
      </c>
    </row>
    <row r="2043">
      <c r="A2043" s="2">
        <v>43940.0</v>
      </c>
      <c r="B2043" s="1">
        <v>7260.922363</v>
      </c>
      <c r="C2043" s="1">
        <v>7280.521973</v>
      </c>
      <c r="D2043" s="1">
        <v>7167.054688</v>
      </c>
      <c r="E2043" s="1">
        <v>7189.424805</v>
      </c>
      <c r="F2043" s="1">
        <v>7189.424805</v>
      </c>
      <c r="G2043" s="1">
        <v>3.1311210215E10</v>
      </c>
      <c r="H2043" s="4">
        <f t="shared" si="1"/>
        <v>-4.276646844</v>
      </c>
    </row>
    <row r="2044">
      <c r="A2044" s="2">
        <v>43941.0</v>
      </c>
      <c r="B2044" s="1">
        <v>7186.873535</v>
      </c>
      <c r="C2044" s="1">
        <v>7240.290527</v>
      </c>
      <c r="D2044" s="1">
        <v>6835.50293</v>
      </c>
      <c r="E2044" s="1">
        <v>6881.958496</v>
      </c>
      <c r="F2044" s="1">
        <v>6881.958496</v>
      </c>
      <c r="G2044" s="1">
        <v>3.7747113936E10</v>
      </c>
      <c r="H2044" s="4">
        <f t="shared" si="1"/>
        <v>-0.02376146268</v>
      </c>
    </row>
    <row r="2045">
      <c r="A2045" s="2">
        <v>43942.0</v>
      </c>
      <c r="B2045" s="1">
        <v>6879.78418</v>
      </c>
      <c r="C2045" s="1">
        <v>6934.551758</v>
      </c>
      <c r="D2045" s="1">
        <v>6834.442383</v>
      </c>
      <c r="E2045" s="1">
        <v>6880.323242</v>
      </c>
      <c r="F2045" s="1">
        <v>6880.323242</v>
      </c>
      <c r="G2045" s="1">
        <v>3.2589741511E10</v>
      </c>
      <c r="H2045" s="4">
        <f t="shared" si="1"/>
        <v>3.442923678</v>
      </c>
    </row>
    <row r="2046">
      <c r="A2046" s="2">
        <v>43943.0</v>
      </c>
      <c r="B2046" s="1">
        <v>6879.44043</v>
      </c>
      <c r="C2046" s="1">
        <v>7145.865723</v>
      </c>
      <c r="D2046" s="1">
        <v>6867.781738</v>
      </c>
      <c r="E2046" s="1">
        <v>7117.20752</v>
      </c>
      <c r="F2046" s="1">
        <v>7117.20752</v>
      </c>
      <c r="G2046" s="1">
        <v>3.3249153866E10</v>
      </c>
      <c r="H2046" s="4">
        <f t="shared" si="1"/>
        <v>4.391007121</v>
      </c>
    </row>
    <row r="2047">
      <c r="A2047" s="2">
        <v>43944.0</v>
      </c>
      <c r="B2047" s="1">
        <v>7121.306152</v>
      </c>
      <c r="C2047" s="1">
        <v>7491.785156</v>
      </c>
      <c r="D2047" s="1">
        <v>7081.594727</v>
      </c>
      <c r="E2047" s="1">
        <v>7429.724609</v>
      </c>
      <c r="F2047" s="1">
        <v>7429.724609</v>
      </c>
      <c r="G2047" s="1">
        <v>4.3500782316E10</v>
      </c>
      <c r="H2047" s="4">
        <f t="shared" si="1"/>
        <v>1.630965835</v>
      </c>
    </row>
    <row r="2048">
      <c r="A2048" s="2">
        <v>43945.0</v>
      </c>
      <c r="B2048" s="1">
        <v>7434.181641</v>
      </c>
      <c r="C2048" s="1">
        <v>7574.195801</v>
      </c>
      <c r="D2048" s="1">
        <v>7434.181641</v>
      </c>
      <c r="E2048" s="1">
        <v>7550.900879</v>
      </c>
      <c r="F2048" s="1">
        <v>7550.900879</v>
      </c>
      <c r="G2048" s="1">
        <v>3.4636526286E10</v>
      </c>
      <c r="H2048" s="4">
        <f t="shared" si="1"/>
        <v>0.2520911916</v>
      </c>
    </row>
    <row r="2049">
      <c r="A2049" s="2">
        <v>43946.0</v>
      </c>
      <c r="B2049" s="1">
        <v>7550.48291</v>
      </c>
      <c r="C2049" s="1">
        <v>7641.36377</v>
      </c>
      <c r="D2049" s="1">
        <v>7521.672363</v>
      </c>
      <c r="E2049" s="1">
        <v>7569.936035</v>
      </c>
      <c r="F2049" s="1">
        <v>7569.936035</v>
      </c>
      <c r="G2049" s="1">
        <v>3.2941541447E10</v>
      </c>
      <c r="H2049" s="4">
        <f t="shared" si="1"/>
        <v>1.452207159</v>
      </c>
    </row>
    <row r="2050">
      <c r="A2050" s="2">
        <v>43947.0</v>
      </c>
      <c r="B2050" s="1">
        <v>7570.13916</v>
      </c>
      <c r="C2050" s="1">
        <v>7700.594238</v>
      </c>
      <c r="D2050" s="1">
        <v>7561.407715</v>
      </c>
      <c r="E2050" s="1">
        <v>7679.867188</v>
      </c>
      <c r="F2050" s="1">
        <v>7679.867188</v>
      </c>
      <c r="G2050" s="1">
        <v>3.3070154491E10</v>
      </c>
      <c r="H2050" s="4">
        <f t="shared" si="1"/>
        <v>1.506977701</v>
      </c>
    </row>
    <row r="2051">
      <c r="A2051" s="2">
        <v>43948.0</v>
      </c>
      <c r="B2051" s="1">
        <v>7679.418945</v>
      </c>
      <c r="C2051" s="1">
        <v>7795.601074</v>
      </c>
      <c r="D2051" s="1">
        <v>7679.418945</v>
      </c>
      <c r="E2051" s="1">
        <v>7795.601074</v>
      </c>
      <c r="F2051" s="1">
        <v>7795.601074</v>
      </c>
      <c r="G2051" s="1">
        <v>3.6162144725E10</v>
      </c>
      <c r="H2051" s="4">
        <f t="shared" si="1"/>
        <v>0.1469741703</v>
      </c>
    </row>
    <row r="2052">
      <c r="A2052" s="2">
        <v>43949.0</v>
      </c>
      <c r="B2052" s="1">
        <v>7796.970215</v>
      </c>
      <c r="C2052" s="1">
        <v>7814.527344</v>
      </c>
      <c r="D2052" s="1">
        <v>7730.806641</v>
      </c>
      <c r="E2052" s="1">
        <v>7807.058594</v>
      </c>
      <c r="F2052" s="1">
        <v>7807.058594</v>
      </c>
      <c r="G2052" s="1">
        <v>3.3187959921E10</v>
      </c>
      <c r="H2052" s="4">
        <f t="shared" si="1"/>
        <v>12.7318052</v>
      </c>
    </row>
    <row r="2053">
      <c r="A2053" s="2">
        <v>43950.0</v>
      </c>
      <c r="B2053" s="1">
        <v>7806.712402</v>
      </c>
      <c r="C2053" s="1">
        <v>8871.753906</v>
      </c>
      <c r="D2053" s="1">
        <v>7786.049316</v>
      </c>
      <c r="E2053" s="1">
        <v>8801.038086</v>
      </c>
      <c r="F2053" s="1">
        <v>8801.038086</v>
      </c>
      <c r="G2053" s="1">
        <v>6.0201052203E10</v>
      </c>
      <c r="H2053" s="4">
        <f t="shared" si="1"/>
        <v>-1.618949647</v>
      </c>
    </row>
    <row r="2054">
      <c r="A2054" s="2">
        <v>43951.0</v>
      </c>
      <c r="B2054" s="1">
        <v>8797.669922</v>
      </c>
      <c r="C2054" s="1">
        <v>9440.650391</v>
      </c>
      <c r="D2054" s="1">
        <v>8533.255859</v>
      </c>
      <c r="E2054" s="1">
        <v>8658.553711</v>
      </c>
      <c r="F2054" s="1">
        <v>8658.553711</v>
      </c>
      <c r="G2054" s="1">
        <v>6.6964629541E10</v>
      </c>
      <c r="H2054" s="4">
        <f t="shared" si="1"/>
        <v>2.38160896</v>
      </c>
    </row>
    <row r="2055">
      <c r="A2055" s="2">
        <v>43952.0</v>
      </c>
      <c r="B2055" s="1">
        <v>8672.782227</v>
      </c>
      <c r="C2055" s="1">
        <v>9048.023438</v>
      </c>
      <c r="D2055" s="1">
        <v>8667.763672</v>
      </c>
      <c r="E2055" s="1">
        <v>8864.766602</v>
      </c>
      <c r="F2055" s="1">
        <v>8864.766602</v>
      </c>
      <c r="G2055" s="1">
        <v>4.4068389997E10</v>
      </c>
      <c r="H2055" s="4">
        <f t="shared" si="1"/>
        <v>1.396879169</v>
      </c>
    </row>
    <row r="2056">
      <c r="A2056" s="2">
        <v>43953.0</v>
      </c>
      <c r="B2056" s="1">
        <v>8869.057617</v>
      </c>
      <c r="C2056" s="1">
        <v>9007.1875</v>
      </c>
      <c r="D2056" s="1">
        <v>8811.366211</v>
      </c>
      <c r="E2056" s="1">
        <v>8988.59668</v>
      </c>
      <c r="F2056" s="1">
        <v>8988.59668</v>
      </c>
      <c r="G2056" s="1">
        <v>4.0134388683E10</v>
      </c>
      <c r="H2056" s="4">
        <f t="shared" si="1"/>
        <v>-1.013817098</v>
      </c>
    </row>
    <row r="2057">
      <c r="A2057" s="2">
        <v>43954.0</v>
      </c>
      <c r="B2057" s="1">
        <v>8983.614258</v>
      </c>
      <c r="C2057" s="1">
        <v>9167.78125</v>
      </c>
      <c r="D2057" s="1">
        <v>8830.97168</v>
      </c>
      <c r="E2057" s="1">
        <v>8897.46875</v>
      </c>
      <c r="F2057" s="1">
        <v>8897.46875</v>
      </c>
      <c r="G2057" s="1">
        <v>4.7101785174E10</v>
      </c>
      <c r="H2057" s="4">
        <f t="shared" si="1"/>
        <v>0.1706726646</v>
      </c>
    </row>
    <row r="2058">
      <c r="A2058" s="2">
        <v>43955.0</v>
      </c>
      <c r="B2058" s="1">
        <v>8895.745117</v>
      </c>
      <c r="C2058" s="1">
        <v>8956.90625</v>
      </c>
      <c r="D2058" s="1">
        <v>8645.024414</v>
      </c>
      <c r="E2058" s="1">
        <v>8912.654297</v>
      </c>
      <c r="F2058" s="1">
        <v>8912.654297</v>
      </c>
      <c r="G2058" s="1">
        <v>4.5718796276E10</v>
      </c>
      <c r="H2058" s="4">
        <f t="shared" si="1"/>
        <v>1.01446789</v>
      </c>
    </row>
    <row r="2059">
      <c r="A2059" s="2">
        <v>43956.0</v>
      </c>
      <c r="B2059" s="1">
        <v>8912.832031</v>
      </c>
      <c r="C2059" s="1">
        <v>9062.415039</v>
      </c>
      <c r="D2059" s="1">
        <v>8856.827148</v>
      </c>
      <c r="E2059" s="1">
        <v>9003.070313</v>
      </c>
      <c r="F2059" s="1">
        <v>9003.070313</v>
      </c>
      <c r="G2059" s="1">
        <v>4.3148462663E10</v>
      </c>
      <c r="H2059" s="4">
        <f t="shared" si="1"/>
        <v>2.951119971</v>
      </c>
    </row>
    <row r="2060">
      <c r="A2060" s="2">
        <v>43957.0</v>
      </c>
      <c r="B2060" s="1">
        <v>9007.441406</v>
      </c>
      <c r="C2060" s="1">
        <v>9411.467773</v>
      </c>
      <c r="D2060" s="1">
        <v>8966.706055</v>
      </c>
      <c r="E2060" s="1">
        <v>9268.761719</v>
      </c>
      <c r="F2060" s="1">
        <v>9268.761719</v>
      </c>
      <c r="G2060" s="1">
        <v>4.9371886931E10</v>
      </c>
      <c r="H2060" s="4">
        <f t="shared" si="1"/>
        <v>7.366214136</v>
      </c>
    </row>
    <row r="2061">
      <c r="A2061" s="2">
        <v>43958.0</v>
      </c>
      <c r="B2061" s="1">
        <v>9261.895508</v>
      </c>
      <c r="C2061" s="1">
        <v>9992.664063</v>
      </c>
      <c r="D2061" s="1">
        <v>9138.322266</v>
      </c>
      <c r="E2061" s="1">
        <v>9951.518555</v>
      </c>
      <c r="F2061" s="1">
        <v>9951.518555</v>
      </c>
      <c r="G2061" s="1">
        <v>6.1112700562E10</v>
      </c>
      <c r="H2061" s="4">
        <f t="shared" si="1"/>
        <v>-1.093828428</v>
      </c>
    </row>
    <row r="2062">
      <c r="A2062" s="2">
        <v>43959.0</v>
      </c>
      <c r="B2062" s="1">
        <v>9936.162109</v>
      </c>
      <c r="C2062" s="1">
        <v>9996.743164</v>
      </c>
      <c r="D2062" s="1">
        <v>9767.172852</v>
      </c>
      <c r="E2062" s="1">
        <v>9842.666016</v>
      </c>
      <c r="F2062" s="1">
        <v>9842.666016</v>
      </c>
      <c r="G2062" s="1">
        <v>5.1780748042E10</v>
      </c>
      <c r="H2062" s="4">
        <f t="shared" si="1"/>
        <v>-2.527460869</v>
      </c>
    </row>
    <row r="2063">
      <c r="A2063" s="2">
        <v>43960.0</v>
      </c>
      <c r="B2063" s="1">
        <v>9840.90625</v>
      </c>
      <c r="C2063" s="1">
        <v>9913.863281</v>
      </c>
      <c r="D2063" s="1">
        <v>9580.644531</v>
      </c>
      <c r="E2063" s="1">
        <v>9593.896484</v>
      </c>
      <c r="F2063" s="1">
        <v>9593.896484</v>
      </c>
      <c r="G2063" s="1">
        <v>4.6566121841E10</v>
      </c>
      <c r="H2063" s="4">
        <f t="shared" si="1"/>
        <v>-8.729152137</v>
      </c>
    </row>
    <row r="2064">
      <c r="A2064" s="2">
        <v>43961.0</v>
      </c>
      <c r="B2064" s="1">
        <v>9591.168945</v>
      </c>
      <c r="C2064" s="1">
        <v>9595.581055</v>
      </c>
      <c r="D2064" s="1">
        <v>8395.107422</v>
      </c>
      <c r="E2064" s="1">
        <v>8756.430664</v>
      </c>
      <c r="F2064" s="1">
        <v>8756.430664</v>
      </c>
      <c r="G2064" s="1">
        <v>6.3325279337E10</v>
      </c>
      <c r="H2064" s="4">
        <f t="shared" si="1"/>
        <v>-1.765956609</v>
      </c>
    </row>
    <row r="2065">
      <c r="A2065" s="2">
        <v>43962.0</v>
      </c>
      <c r="B2065" s="1">
        <v>8755.535156</v>
      </c>
      <c r="C2065" s="1">
        <v>9033.470703</v>
      </c>
      <c r="D2065" s="1">
        <v>8374.323242</v>
      </c>
      <c r="E2065" s="1">
        <v>8601.795898</v>
      </c>
      <c r="F2065" s="1">
        <v>8601.795898</v>
      </c>
      <c r="G2065" s="1">
        <v>5.7119858802E10</v>
      </c>
      <c r="H2065" s="4">
        <f t="shared" si="1"/>
        <v>2.356271218</v>
      </c>
    </row>
    <row r="2066">
      <c r="A2066" s="2">
        <v>43963.0</v>
      </c>
      <c r="B2066" s="1">
        <v>8610.385742</v>
      </c>
      <c r="C2066" s="1">
        <v>8949.898438</v>
      </c>
      <c r="D2066" s="1">
        <v>8569.643555</v>
      </c>
      <c r="E2066" s="1">
        <v>8804.477539</v>
      </c>
      <c r="F2066" s="1">
        <v>8804.477539</v>
      </c>
      <c r="G2066" s="1">
        <v>4.2142717533E10</v>
      </c>
      <c r="H2066" s="4">
        <f t="shared" si="1"/>
        <v>5.287193521</v>
      </c>
    </row>
    <row r="2067">
      <c r="A2067" s="2">
        <v>43964.0</v>
      </c>
      <c r="B2067" s="1">
        <v>8805.387695</v>
      </c>
      <c r="C2067" s="1">
        <v>9317.878906</v>
      </c>
      <c r="D2067" s="1">
        <v>8805.387695</v>
      </c>
      <c r="E2067" s="1">
        <v>9269.987305</v>
      </c>
      <c r="F2067" s="1">
        <v>9269.987305</v>
      </c>
      <c r="G2067" s="1">
        <v>4.5558144023E10</v>
      </c>
      <c r="H2067" s="4">
        <f t="shared" si="1"/>
        <v>5.002535168</v>
      </c>
    </row>
    <row r="2068">
      <c r="A2068" s="2">
        <v>43965.0</v>
      </c>
      <c r="B2068" s="1">
        <v>9271.329102</v>
      </c>
      <c r="C2068" s="1">
        <v>9793.268555</v>
      </c>
      <c r="D2068" s="1">
        <v>9255.035156</v>
      </c>
      <c r="E2068" s="1">
        <v>9733.72168</v>
      </c>
      <c r="F2068" s="1">
        <v>9733.72168</v>
      </c>
      <c r="G2068" s="1">
        <v>5.6426907637E10</v>
      </c>
      <c r="H2068" s="4">
        <f t="shared" si="1"/>
        <v>-4.166180494</v>
      </c>
    </row>
    <row r="2069">
      <c r="A2069" s="2">
        <v>43966.0</v>
      </c>
      <c r="B2069" s="1">
        <v>9734.291016</v>
      </c>
      <c r="C2069" s="1">
        <v>9755.828125</v>
      </c>
      <c r="D2069" s="1">
        <v>9261.398438</v>
      </c>
      <c r="E2069" s="1">
        <v>9328.197266</v>
      </c>
      <c r="F2069" s="1">
        <v>9328.197266</v>
      </c>
      <c r="G2069" s="1">
        <v>4.8158802327E10</v>
      </c>
      <c r="H2069" s="4">
        <f t="shared" si="1"/>
        <v>0.5233209012</v>
      </c>
    </row>
    <row r="2070">
      <c r="A2070" s="2">
        <v>43967.0</v>
      </c>
      <c r="B2070" s="1">
        <v>9333.240234</v>
      </c>
      <c r="C2070" s="1">
        <v>9564.205078</v>
      </c>
      <c r="D2070" s="1">
        <v>9260.694336</v>
      </c>
      <c r="E2070" s="1">
        <v>9377.013672</v>
      </c>
      <c r="F2070" s="1">
        <v>9377.013672</v>
      </c>
      <c r="G2070" s="1">
        <v>3.6164766408E10</v>
      </c>
      <c r="H2070" s="4">
        <f t="shared" si="1"/>
        <v>3.132400104</v>
      </c>
    </row>
    <row r="2071">
      <c r="A2071" s="2">
        <v>43968.0</v>
      </c>
      <c r="B2071" s="1">
        <v>9374.929688</v>
      </c>
      <c r="C2071" s="1">
        <v>9823.001953</v>
      </c>
      <c r="D2071" s="1">
        <v>9349.545898</v>
      </c>
      <c r="E2071" s="1">
        <v>9670.739258</v>
      </c>
      <c r="F2071" s="1">
        <v>9670.739258</v>
      </c>
      <c r="G2071" s="1">
        <v>4.0084250663E10</v>
      </c>
      <c r="H2071" s="4">
        <f t="shared" si="1"/>
        <v>0.577369894</v>
      </c>
    </row>
    <row r="2072">
      <c r="A2072" s="2">
        <v>43969.0</v>
      </c>
      <c r="B2072" s="1">
        <v>9675.695313</v>
      </c>
      <c r="C2072" s="1">
        <v>9906.030273</v>
      </c>
      <c r="D2072" s="1">
        <v>9570.359375</v>
      </c>
      <c r="E2072" s="1">
        <v>9726.575195</v>
      </c>
      <c r="F2072" s="1">
        <v>9726.575195</v>
      </c>
      <c r="G2072" s="1">
        <v>4.1827139896E10</v>
      </c>
      <c r="H2072" s="4">
        <f t="shared" si="1"/>
        <v>0.02532125595</v>
      </c>
    </row>
    <row r="2073">
      <c r="A2073" s="2">
        <v>43970.0</v>
      </c>
      <c r="B2073" s="1">
        <v>9727.063477</v>
      </c>
      <c r="C2073" s="1">
        <v>9836.047852</v>
      </c>
      <c r="D2073" s="1">
        <v>9539.624023</v>
      </c>
      <c r="E2073" s="1">
        <v>9729.038086</v>
      </c>
      <c r="F2073" s="1">
        <v>9729.038086</v>
      </c>
      <c r="G2073" s="1">
        <v>3.9254288955E10</v>
      </c>
      <c r="H2073" s="4">
        <f t="shared" si="1"/>
        <v>-2.117954922</v>
      </c>
    </row>
    <row r="2074">
      <c r="A2074" s="2">
        <v>43971.0</v>
      </c>
      <c r="B2074" s="1">
        <v>9725.329102</v>
      </c>
      <c r="C2074" s="1">
        <v>9804.793945</v>
      </c>
      <c r="D2074" s="1">
        <v>9447.201172</v>
      </c>
      <c r="E2074" s="1">
        <v>9522.981445</v>
      </c>
      <c r="F2074" s="1">
        <v>9522.981445</v>
      </c>
      <c r="G2074" s="1">
        <v>3.6546239703E10</v>
      </c>
      <c r="H2074" s="4">
        <f t="shared" si="1"/>
        <v>-4.633209973</v>
      </c>
    </row>
    <row r="2075">
      <c r="A2075" s="2">
        <v>43972.0</v>
      </c>
      <c r="B2075" s="1">
        <v>9522.740234</v>
      </c>
      <c r="C2075" s="1">
        <v>9555.242188</v>
      </c>
      <c r="D2075" s="1">
        <v>8869.930664</v>
      </c>
      <c r="E2075" s="1">
        <v>9081.761719</v>
      </c>
      <c r="F2075" s="1">
        <v>9081.761719</v>
      </c>
      <c r="G2075" s="1">
        <v>3.9326160532E10</v>
      </c>
      <c r="H2075" s="4">
        <f t="shared" si="1"/>
        <v>1.1100867</v>
      </c>
    </row>
    <row r="2076">
      <c r="A2076" s="2">
        <v>43973.0</v>
      </c>
      <c r="B2076" s="1">
        <v>9080.334961</v>
      </c>
      <c r="C2076" s="1">
        <v>9232.936523</v>
      </c>
      <c r="D2076" s="1">
        <v>9008.638672</v>
      </c>
      <c r="E2076" s="1">
        <v>9182.577148</v>
      </c>
      <c r="F2076" s="1">
        <v>9182.577148</v>
      </c>
      <c r="G2076" s="1">
        <v>2.9810773699E10</v>
      </c>
      <c r="H2076" s="4">
        <f t="shared" si="1"/>
        <v>0.2908765216</v>
      </c>
    </row>
    <row r="2077">
      <c r="A2077" s="2">
        <v>43974.0</v>
      </c>
      <c r="B2077" s="1">
        <v>9185.0625</v>
      </c>
      <c r="C2077" s="1">
        <v>9302.501953</v>
      </c>
      <c r="D2077" s="1">
        <v>9118.108398</v>
      </c>
      <c r="E2077" s="1">
        <v>9209.287109</v>
      </c>
      <c r="F2077" s="1">
        <v>9209.287109</v>
      </c>
      <c r="G2077" s="1">
        <v>2.7727866812E10</v>
      </c>
      <c r="H2077" s="4">
        <f t="shared" si="1"/>
        <v>-4.548874848</v>
      </c>
    </row>
    <row r="2078">
      <c r="A2078" s="2">
        <v>43975.0</v>
      </c>
      <c r="B2078" s="1">
        <v>9212.283203</v>
      </c>
      <c r="C2078" s="1">
        <v>9288.404297</v>
      </c>
      <c r="D2078" s="1">
        <v>8787.250977</v>
      </c>
      <c r="E2078" s="1">
        <v>8790.368164</v>
      </c>
      <c r="F2078" s="1">
        <v>8790.368164</v>
      </c>
      <c r="G2078" s="1">
        <v>3.25188033E10</v>
      </c>
      <c r="H2078" s="4">
        <f t="shared" si="1"/>
        <v>1.326069669</v>
      </c>
    </row>
    <row r="2079">
      <c r="A2079" s="2">
        <v>43976.0</v>
      </c>
      <c r="B2079" s="1">
        <v>8786.107422</v>
      </c>
      <c r="C2079" s="1">
        <v>8951.005859</v>
      </c>
      <c r="D2079" s="1">
        <v>8719.667969</v>
      </c>
      <c r="E2079" s="1">
        <v>8906.93457</v>
      </c>
      <c r="F2079" s="1">
        <v>8906.93457</v>
      </c>
      <c r="G2079" s="1">
        <v>3.1288157264E10</v>
      </c>
      <c r="H2079" s="4">
        <f t="shared" si="1"/>
        <v>-0.8070322672</v>
      </c>
    </row>
    <row r="2080">
      <c r="A2080" s="2">
        <v>43977.0</v>
      </c>
      <c r="B2080" s="1">
        <v>8909.585938</v>
      </c>
      <c r="C2080" s="1">
        <v>8991.967773</v>
      </c>
      <c r="D2080" s="1">
        <v>8757.293945</v>
      </c>
      <c r="E2080" s="1">
        <v>8835.052734</v>
      </c>
      <c r="F2080" s="1">
        <v>8835.052734</v>
      </c>
      <c r="G2080" s="1">
        <v>2.9584186947E10</v>
      </c>
      <c r="H2080" s="4">
        <f t="shared" si="1"/>
        <v>3.915820928</v>
      </c>
    </row>
    <row r="2081">
      <c r="A2081" s="2">
        <v>43978.0</v>
      </c>
      <c r="B2081" s="1">
        <v>8837.380859</v>
      </c>
      <c r="C2081" s="1">
        <v>9203.320313</v>
      </c>
      <c r="D2081" s="1">
        <v>8834.157227</v>
      </c>
      <c r="E2081" s="1">
        <v>9181.017578</v>
      </c>
      <c r="F2081" s="1">
        <v>9181.017578</v>
      </c>
      <c r="G2081" s="1">
        <v>3.2740536902E10</v>
      </c>
      <c r="H2081" s="4">
        <f t="shared" si="1"/>
        <v>3.754849569</v>
      </c>
    </row>
    <row r="2082">
      <c r="A2082" s="2">
        <v>43979.0</v>
      </c>
      <c r="B2082" s="1">
        <v>9184.945313</v>
      </c>
      <c r="C2082" s="1">
        <v>9546.319336</v>
      </c>
      <c r="D2082" s="1">
        <v>9148.457031</v>
      </c>
      <c r="E2082" s="1">
        <v>9525.750977</v>
      </c>
      <c r="F2082" s="1">
        <v>9525.750977</v>
      </c>
      <c r="G2082" s="1">
        <v>3.4367073114E10</v>
      </c>
      <c r="H2082" s="4">
        <f t="shared" si="1"/>
        <v>-0.9093976339</v>
      </c>
    </row>
    <row r="2083">
      <c r="A2083" s="2">
        <v>43980.0</v>
      </c>
      <c r="B2083" s="1">
        <v>9528.355469</v>
      </c>
      <c r="C2083" s="1">
        <v>9573.666992</v>
      </c>
      <c r="D2083" s="1">
        <v>9379.338867</v>
      </c>
      <c r="E2083" s="1">
        <v>9439.124023</v>
      </c>
      <c r="F2083" s="1">
        <v>9439.124023</v>
      </c>
      <c r="G2083" s="1">
        <v>3.2896642044E10</v>
      </c>
      <c r="H2083" s="4">
        <f t="shared" si="1"/>
        <v>2.768159835</v>
      </c>
    </row>
    <row r="2084">
      <c r="A2084" s="2">
        <v>43981.0</v>
      </c>
      <c r="B2084" s="1">
        <v>9438.914063</v>
      </c>
      <c r="C2084" s="1">
        <v>9704.030273</v>
      </c>
      <c r="D2084" s="1">
        <v>9366.729492</v>
      </c>
      <c r="E2084" s="1">
        <v>9700.414063</v>
      </c>
      <c r="F2084" s="1">
        <v>9700.414063</v>
      </c>
      <c r="G2084" s="1">
        <v>3.2722975141E10</v>
      </c>
      <c r="H2084" s="4">
        <f t="shared" si="1"/>
        <v>-2.467476826</v>
      </c>
    </row>
    <row r="2085">
      <c r="A2085" s="2">
        <v>43982.0</v>
      </c>
      <c r="B2085" s="1">
        <v>9700.105469</v>
      </c>
      <c r="C2085" s="1">
        <v>9700.34375</v>
      </c>
      <c r="D2085" s="1">
        <v>9432.296875</v>
      </c>
      <c r="E2085" s="1">
        <v>9461.058594</v>
      </c>
      <c r="F2085" s="1">
        <v>9461.058594</v>
      </c>
      <c r="G2085" s="1">
        <v>2.7773290299E10</v>
      </c>
      <c r="H2085" s="4">
        <f t="shared" si="1"/>
        <v>7.464386294</v>
      </c>
    </row>
    <row r="2086">
      <c r="A2086" s="2">
        <v>43983.0</v>
      </c>
      <c r="B2086" s="1">
        <v>9463.605469</v>
      </c>
      <c r="C2086" s="1">
        <v>10199.56543</v>
      </c>
      <c r="D2086" s="1">
        <v>9450.899414</v>
      </c>
      <c r="E2086" s="1">
        <v>10167.268555</v>
      </c>
      <c r="F2086" s="1">
        <v>10167.268555</v>
      </c>
      <c r="G2086" s="1">
        <v>3.5198901068E10</v>
      </c>
      <c r="H2086" s="4">
        <f t="shared" si="1"/>
        <v>-6.269774823</v>
      </c>
    </row>
    <row r="2087">
      <c r="A2087" s="2">
        <v>43984.0</v>
      </c>
      <c r="B2087" s="1">
        <v>10162.973633</v>
      </c>
      <c r="C2087" s="1">
        <v>10182.34082</v>
      </c>
      <c r="D2087" s="1">
        <v>9460.571289</v>
      </c>
      <c r="E2087" s="1">
        <v>9529.803711</v>
      </c>
      <c r="F2087" s="1">
        <v>9529.803711</v>
      </c>
      <c r="G2087" s="1">
        <v>3.9137252109E10</v>
      </c>
      <c r="H2087" s="4">
        <f t="shared" si="1"/>
        <v>1.331759455</v>
      </c>
    </row>
    <row r="2088">
      <c r="A2088" s="2">
        <v>43985.0</v>
      </c>
      <c r="B2088" s="1">
        <v>9533.760742</v>
      </c>
      <c r="C2088" s="1">
        <v>9682.859375</v>
      </c>
      <c r="D2088" s="1">
        <v>9471.84668</v>
      </c>
      <c r="E2088" s="1">
        <v>9656.717773</v>
      </c>
      <c r="F2088" s="1">
        <v>9656.717773</v>
      </c>
      <c r="G2088" s="1">
        <v>2.5007459262E10</v>
      </c>
      <c r="H2088" s="4">
        <f t="shared" si="1"/>
        <v>1.490350545</v>
      </c>
    </row>
    <row r="2089">
      <c r="A2089" s="2">
        <v>43986.0</v>
      </c>
      <c r="B2089" s="1">
        <v>9655.854492</v>
      </c>
      <c r="C2089" s="1">
        <v>9887.610352</v>
      </c>
      <c r="D2089" s="1">
        <v>9525.24707</v>
      </c>
      <c r="E2089" s="1">
        <v>9800.636719</v>
      </c>
      <c r="F2089" s="1">
        <v>9800.636719</v>
      </c>
      <c r="G2089" s="1">
        <v>2.5921805072E10</v>
      </c>
      <c r="H2089" s="4">
        <f t="shared" si="1"/>
        <v>-1.378517742</v>
      </c>
    </row>
    <row r="2090">
      <c r="A2090" s="2">
        <v>43987.0</v>
      </c>
      <c r="B2090" s="1">
        <v>9800.21582</v>
      </c>
      <c r="C2090" s="1">
        <v>9869.237305</v>
      </c>
      <c r="D2090" s="1">
        <v>9663.216797</v>
      </c>
      <c r="E2090" s="1">
        <v>9665.533203</v>
      </c>
      <c r="F2090" s="1">
        <v>9665.533203</v>
      </c>
      <c r="G2090" s="1">
        <v>2.3509628646E10</v>
      </c>
      <c r="H2090" s="4">
        <f t="shared" si="1"/>
        <v>-0.1226369487</v>
      </c>
    </row>
    <row r="2091">
      <c r="A2091" s="2">
        <v>43988.0</v>
      </c>
      <c r="B2091" s="1">
        <v>9664.904297</v>
      </c>
      <c r="C2091" s="1">
        <v>9773.431641</v>
      </c>
      <c r="D2091" s="1">
        <v>9591.024414</v>
      </c>
      <c r="E2091" s="1">
        <v>9653.679688</v>
      </c>
      <c r="F2091" s="1">
        <v>9653.679688</v>
      </c>
      <c r="G2091" s="1">
        <v>2.0438419222E10</v>
      </c>
      <c r="H2091" s="4">
        <f t="shared" si="1"/>
        <v>1.089458677</v>
      </c>
    </row>
    <row r="2092">
      <c r="A2092" s="2">
        <v>43989.0</v>
      </c>
      <c r="B2092" s="1">
        <v>9653.00293</v>
      </c>
      <c r="C2092" s="1">
        <v>9768.498047</v>
      </c>
      <c r="D2092" s="1">
        <v>9458.150391</v>
      </c>
      <c r="E2092" s="1">
        <v>9758.852539</v>
      </c>
      <c r="F2092" s="1">
        <v>9758.852539</v>
      </c>
      <c r="G2092" s="1">
        <v>2.5015250846E10</v>
      </c>
      <c r="H2092" s="4">
        <f t="shared" si="1"/>
        <v>0.1294898037</v>
      </c>
    </row>
    <row r="2093">
      <c r="A2093" s="2">
        <v>43990.0</v>
      </c>
      <c r="B2093" s="1">
        <v>9760.063477</v>
      </c>
      <c r="C2093" s="1">
        <v>9782.306641</v>
      </c>
      <c r="D2093" s="1">
        <v>9675.885742</v>
      </c>
      <c r="E2093" s="1">
        <v>9771.489258</v>
      </c>
      <c r="F2093" s="1">
        <v>9771.489258</v>
      </c>
      <c r="G2093" s="1">
        <v>2.1486346312E10</v>
      </c>
      <c r="H2093" s="4">
        <f t="shared" si="1"/>
        <v>0.2477712083</v>
      </c>
    </row>
    <row r="2094">
      <c r="A2094" s="2">
        <v>43991.0</v>
      </c>
      <c r="B2094" s="1">
        <v>9774.360352</v>
      </c>
      <c r="C2094" s="1">
        <v>9836.369141</v>
      </c>
      <c r="D2094" s="1">
        <v>9664.719727</v>
      </c>
      <c r="E2094" s="1">
        <v>9795.700195</v>
      </c>
      <c r="F2094" s="1">
        <v>9795.700195</v>
      </c>
      <c r="G2094" s="1">
        <v>2.3717842783E10</v>
      </c>
      <c r="H2094" s="4">
        <f t="shared" si="1"/>
        <v>0.7594610954</v>
      </c>
    </row>
    <row r="2095">
      <c r="A2095" s="2">
        <v>43992.0</v>
      </c>
      <c r="B2095" s="1">
        <v>9794.119141</v>
      </c>
      <c r="C2095" s="1">
        <v>9908.896484</v>
      </c>
      <c r="D2095" s="1">
        <v>9728.291016</v>
      </c>
      <c r="E2095" s="1">
        <v>9870.094727</v>
      </c>
      <c r="F2095" s="1">
        <v>9870.094727</v>
      </c>
      <c r="G2095" s="1">
        <v>2.5706567601E10</v>
      </c>
      <c r="H2095" s="4">
        <f t="shared" si="1"/>
        <v>-5.55530106</v>
      </c>
    </row>
    <row r="2096">
      <c r="A2096" s="2">
        <v>43993.0</v>
      </c>
      <c r="B2096" s="1">
        <v>9870.078125</v>
      </c>
      <c r="C2096" s="1">
        <v>9938.297852</v>
      </c>
      <c r="D2096" s="1">
        <v>9263.069336</v>
      </c>
      <c r="E2096" s="1">
        <v>9321.78125</v>
      </c>
      <c r="F2096" s="1">
        <v>9321.78125</v>
      </c>
      <c r="G2096" s="1">
        <v>3.024714344E10</v>
      </c>
      <c r="H2096" s="4">
        <f t="shared" si="1"/>
        <v>1.706353064</v>
      </c>
    </row>
    <row r="2097">
      <c r="A2097" s="2">
        <v>43994.0</v>
      </c>
      <c r="B2097" s="1">
        <v>9320.69043</v>
      </c>
      <c r="C2097" s="1">
        <v>9540.46582</v>
      </c>
      <c r="D2097" s="1">
        <v>9285.851563</v>
      </c>
      <c r="E2097" s="1">
        <v>9480.84375</v>
      </c>
      <c r="F2097" s="1">
        <v>9480.84375</v>
      </c>
      <c r="G2097" s="1">
        <v>2.2610564515E10</v>
      </c>
      <c r="H2097" s="4">
        <f t="shared" si="1"/>
        <v>-0.0587121373</v>
      </c>
    </row>
    <row r="2098">
      <c r="A2098" s="2">
        <v>43995.0</v>
      </c>
      <c r="B2098" s="1">
        <v>9480.735352</v>
      </c>
      <c r="C2098" s="1">
        <v>9493.211914</v>
      </c>
      <c r="D2098" s="1">
        <v>9396.009766</v>
      </c>
      <c r="E2098" s="1">
        <v>9475.277344</v>
      </c>
      <c r="F2098" s="1">
        <v>9475.277344</v>
      </c>
      <c r="G2098" s="1">
        <v>1.7564322315E10</v>
      </c>
      <c r="H2098" s="4">
        <f t="shared" si="1"/>
        <v>-0.9338962311</v>
      </c>
    </row>
    <row r="2099">
      <c r="A2099" s="2">
        <v>43996.0</v>
      </c>
      <c r="B2099" s="1">
        <v>9477.553711</v>
      </c>
      <c r="C2099" s="1">
        <v>9482.270508</v>
      </c>
      <c r="D2099" s="1">
        <v>9347.59375</v>
      </c>
      <c r="E2099" s="1">
        <v>9386.788086</v>
      </c>
      <c r="F2099" s="1">
        <v>9386.788086</v>
      </c>
      <c r="G2099" s="1">
        <v>1.8991732746E10</v>
      </c>
      <c r="H2099" s="4">
        <f t="shared" si="1"/>
        <v>0.6808938416</v>
      </c>
    </row>
    <row r="2100">
      <c r="A2100" s="2">
        <v>43997.0</v>
      </c>
      <c r="B2100" s="1">
        <v>9386.035156</v>
      </c>
      <c r="C2100" s="1">
        <v>9504.860352</v>
      </c>
      <c r="D2100" s="1">
        <v>8990.175781</v>
      </c>
      <c r="E2100" s="1">
        <v>9450.702148</v>
      </c>
      <c r="F2100" s="1">
        <v>9450.702148</v>
      </c>
      <c r="G2100" s="1">
        <v>2.6699704768E10</v>
      </c>
      <c r="H2100" s="4">
        <f t="shared" si="1"/>
        <v>0.9239764901</v>
      </c>
    </row>
    <row r="2101">
      <c r="A2101" s="2">
        <v>43998.0</v>
      </c>
      <c r="B2101" s="1">
        <v>9454.266602</v>
      </c>
      <c r="C2101" s="1">
        <v>9579.430664</v>
      </c>
      <c r="D2101" s="1">
        <v>9400.445313</v>
      </c>
      <c r="E2101" s="1">
        <v>9538.024414</v>
      </c>
      <c r="F2101" s="1">
        <v>9538.024414</v>
      </c>
      <c r="G2101" s="1">
        <v>2.1565537209E10</v>
      </c>
      <c r="H2101" s="4">
        <f t="shared" si="1"/>
        <v>-0.6056760655</v>
      </c>
    </row>
    <row r="2102">
      <c r="A2102" s="2">
        <v>43999.0</v>
      </c>
      <c r="B2102" s="1">
        <v>9533.78418</v>
      </c>
      <c r="C2102" s="1">
        <v>9540.422852</v>
      </c>
      <c r="D2102" s="1">
        <v>9327.339844</v>
      </c>
      <c r="E2102" s="1">
        <v>9480.254883</v>
      </c>
      <c r="F2102" s="1">
        <v>9480.254883</v>
      </c>
      <c r="G2102" s="1">
        <v>2.0177709879E10</v>
      </c>
      <c r="H2102" s="4">
        <f t="shared" si="1"/>
        <v>-0.7216479287</v>
      </c>
    </row>
    <row r="2103">
      <c r="A2103" s="2">
        <v>44000.0</v>
      </c>
      <c r="B2103" s="1">
        <v>9481.567383</v>
      </c>
      <c r="C2103" s="1">
        <v>9482.782227</v>
      </c>
      <c r="D2103" s="1">
        <v>9328.395508</v>
      </c>
      <c r="E2103" s="1">
        <v>9411.84082</v>
      </c>
      <c r="F2103" s="1">
        <v>9411.84082</v>
      </c>
      <c r="G2103" s="1">
        <v>1.7770083003E10</v>
      </c>
      <c r="H2103" s="4">
        <f t="shared" si="1"/>
        <v>-1.315600926</v>
      </c>
    </row>
    <row r="2104">
      <c r="A2104" s="2">
        <v>44001.0</v>
      </c>
      <c r="B2104" s="1">
        <v>9410.293945</v>
      </c>
      <c r="C2104" s="1">
        <v>9440.875977</v>
      </c>
      <c r="D2104" s="1">
        <v>9274.295898</v>
      </c>
      <c r="E2104" s="1">
        <v>9288.018555</v>
      </c>
      <c r="F2104" s="1">
        <v>9288.018555</v>
      </c>
      <c r="G2104" s="1">
        <v>1.9632223107E10</v>
      </c>
      <c r="H2104" s="4">
        <f t="shared" si="1"/>
        <v>0.4771982823</v>
      </c>
    </row>
    <row r="2105">
      <c r="A2105" s="2">
        <v>44002.0</v>
      </c>
      <c r="B2105" s="1">
        <v>9290.959961</v>
      </c>
      <c r="C2105" s="1">
        <v>9394.97168</v>
      </c>
      <c r="D2105" s="1">
        <v>9247.379883</v>
      </c>
      <c r="E2105" s="1">
        <v>9332.34082</v>
      </c>
      <c r="F2105" s="1">
        <v>9332.34082</v>
      </c>
      <c r="G2105" s="1">
        <v>1.7130541557E10</v>
      </c>
      <c r="H2105" s="4">
        <f t="shared" si="1"/>
        <v>-0.3076498979</v>
      </c>
    </row>
    <row r="2106">
      <c r="A2106" s="2">
        <v>44003.0</v>
      </c>
      <c r="B2106" s="1">
        <v>9330.926758</v>
      </c>
      <c r="C2106" s="1">
        <v>9401.107422</v>
      </c>
      <c r="D2106" s="1">
        <v>9300.430664</v>
      </c>
      <c r="E2106" s="1">
        <v>9303.629883</v>
      </c>
      <c r="F2106" s="1">
        <v>9303.629883</v>
      </c>
      <c r="G2106" s="1">
        <v>1.5324301169E10</v>
      </c>
      <c r="H2106" s="4">
        <f t="shared" si="1"/>
        <v>3.709174745</v>
      </c>
    </row>
    <row r="2107">
      <c r="A2107" s="2">
        <v>44004.0</v>
      </c>
      <c r="B2107" s="1">
        <v>9300.915039</v>
      </c>
      <c r="C2107" s="1">
        <v>9655.073242</v>
      </c>
      <c r="D2107" s="1">
        <v>9296.87207</v>
      </c>
      <c r="E2107" s="1">
        <v>9648.717773</v>
      </c>
      <c r="F2107" s="1">
        <v>9648.717773</v>
      </c>
      <c r="G2107" s="1">
        <v>2.1104009514E10</v>
      </c>
      <c r="H2107" s="4">
        <f t="shared" si="1"/>
        <v>-0.1975347445</v>
      </c>
    </row>
    <row r="2108">
      <c r="A2108" s="2">
        <v>44005.0</v>
      </c>
      <c r="B2108" s="1">
        <v>9644.076172</v>
      </c>
      <c r="C2108" s="1">
        <v>9670.541016</v>
      </c>
      <c r="D2108" s="1">
        <v>9547.24707</v>
      </c>
      <c r="E2108" s="1">
        <v>9629.658203</v>
      </c>
      <c r="F2108" s="1">
        <v>9629.658203</v>
      </c>
      <c r="G2108" s="1">
        <v>1.7006433272E10</v>
      </c>
      <c r="H2108" s="4">
        <f t="shared" si="1"/>
        <v>-3.282025637</v>
      </c>
    </row>
    <row r="2109">
      <c r="A2109" s="2">
        <v>44006.0</v>
      </c>
      <c r="B2109" s="1">
        <v>9632.149414</v>
      </c>
      <c r="C2109" s="1">
        <v>9680.367188</v>
      </c>
      <c r="D2109" s="1">
        <v>9278.233398</v>
      </c>
      <c r="E2109" s="1">
        <v>9313.610352</v>
      </c>
      <c r="F2109" s="1">
        <v>9313.610352</v>
      </c>
      <c r="G2109" s="1">
        <v>1.8961716076E10</v>
      </c>
      <c r="H2109" s="4">
        <f t="shared" si="1"/>
        <v>-0.523930819</v>
      </c>
    </row>
    <row r="2110">
      <c r="A2110" s="2">
        <v>44007.0</v>
      </c>
      <c r="B2110" s="1">
        <v>9314.126953</v>
      </c>
      <c r="C2110" s="1">
        <v>9340.161133</v>
      </c>
      <c r="D2110" s="1">
        <v>9095.324219</v>
      </c>
      <c r="E2110" s="1">
        <v>9264.813477</v>
      </c>
      <c r="F2110" s="1">
        <v>9264.813477</v>
      </c>
      <c r="G2110" s="1">
        <v>1.8616048626E10</v>
      </c>
      <c r="H2110" s="4">
        <f t="shared" si="1"/>
        <v>-1.099811758</v>
      </c>
    </row>
    <row r="2111">
      <c r="A2111" s="2">
        <v>44008.0</v>
      </c>
      <c r="B2111" s="1">
        <v>9260.995117</v>
      </c>
      <c r="C2111" s="1">
        <v>9310.516602</v>
      </c>
      <c r="D2111" s="1">
        <v>9101.738281</v>
      </c>
      <c r="E2111" s="1">
        <v>9162.917969</v>
      </c>
      <c r="F2111" s="1">
        <v>9162.917969</v>
      </c>
      <c r="G2111" s="1">
        <v>1.8341465837E10</v>
      </c>
      <c r="H2111" s="4">
        <f t="shared" si="1"/>
        <v>-1.282641015</v>
      </c>
    </row>
    <row r="2112">
      <c r="A2112" s="2">
        <v>44009.0</v>
      </c>
      <c r="B2112" s="1">
        <v>9167.824219</v>
      </c>
      <c r="C2112" s="1">
        <v>9207.810547</v>
      </c>
      <c r="D2112" s="1">
        <v>8998.216797</v>
      </c>
      <c r="E2112" s="1">
        <v>9045.390625</v>
      </c>
      <c r="F2112" s="1">
        <v>9045.390625</v>
      </c>
      <c r="G2112" s="1">
        <v>1.7273093144E10</v>
      </c>
      <c r="H2112" s="4">
        <f t="shared" si="1"/>
        <v>1.085540803</v>
      </c>
    </row>
    <row r="2113">
      <c r="A2113" s="2">
        <v>44010.0</v>
      </c>
      <c r="B2113" s="1">
        <v>9048.460938</v>
      </c>
      <c r="C2113" s="1">
        <v>9197.546875</v>
      </c>
      <c r="D2113" s="1">
        <v>8975.525391</v>
      </c>
      <c r="E2113" s="1">
        <v>9143.582031</v>
      </c>
      <c r="F2113" s="1">
        <v>9143.582031</v>
      </c>
      <c r="G2113" s="1">
        <v>1.456087076E10</v>
      </c>
      <c r="H2113" s="4">
        <f t="shared" si="1"/>
        <v>0.5170015519</v>
      </c>
    </row>
    <row r="2114">
      <c r="A2114" s="2">
        <v>44011.0</v>
      </c>
      <c r="B2114" s="1">
        <v>9140.029297</v>
      </c>
      <c r="C2114" s="1">
        <v>9237.573242</v>
      </c>
      <c r="D2114" s="1">
        <v>9041.875977</v>
      </c>
      <c r="E2114" s="1">
        <v>9190.854492</v>
      </c>
      <c r="F2114" s="1">
        <v>9190.854492</v>
      </c>
      <c r="G2114" s="1">
        <v>1.6460547078E10</v>
      </c>
      <c r="H2114" s="4">
        <f t="shared" si="1"/>
        <v>-0.5751513969</v>
      </c>
    </row>
    <row r="2115">
      <c r="A2115" s="2">
        <v>44012.0</v>
      </c>
      <c r="B2115" s="1">
        <v>9185.581055</v>
      </c>
      <c r="C2115" s="1">
        <v>9217.835938</v>
      </c>
      <c r="D2115" s="1">
        <v>9084.837891</v>
      </c>
      <c r="E2115" s="1">
        <v>9137.993164</v>
      </c>
      <c r="F2115" s="1">
        <v>9137.993164</v>
      </c>
      <c r="G2115" s="1">
        <v>1.5735797744E10</v>
      </c>
      <c r="H2115" s="4">
        <f t="shared" si="1"/>
        <v>0.9885324861</v>
      </c>
    </row>
    <row r="2116">
      <c r="A2116" s="2">
        <v>44013.0</v>
      </c>
      <c r="B2116" s="1">
        <v>9145.985352</v>
      </c>
      <c r="C2116" s="1">
        <v>9309.754883</v>
      </c>
      <c r="D2116" s="1">
        <v>9104.735352</v>
      </c>
      <c r="E2116" s="1">
        <v>9228.325195</v>
      </c>
      <c r="F2116" s="1">
        <v>9228.325195</v>
      </c>
      <c r="G2116" s="1">
        <v>1.5971550355E10</v>
      </c>
      <c r="H2116" s="4">
        <f t="shared" si="1"/>
        <v>-1.136880602</v>
      </c>
    </row>
    <row r="2117">
      <c r="A2117" s="2">
        <v>44014.0</v>
      </c>
      <c r="B2117" s="1">
        <v>9231.139648</v>
      </c>
      <c r="C2117" s="1">
        <v>9274.962891</v>
      </c>
      <c r="D2117" s="1">
        <v>9036.623047</v>
      </c>
      <c r="E2117" s="1">
        <v>9123.410156</v>
      </c>
      <c r="F2117" s="1">
        <v>9123.410156</v>
      </c>
      <c r="G2117" s="1">
        <v>1.6338916796E10</v>
      </c>
      <c r="H2117" s="4">
        <f t="shared" si="1"/>
        <v>-0.3957560209</v>
      </c>
    </row>
    <row r="2118">
      <c r="A2118" s="2">
        <v>44015.0</v>
      </c>
      <c r="B2118" s="1">
        <v>9124.842773</v>
      </c>
      <c r="C2118" s="1">
        <v>9202.344727</v>
      </c>
      <c r="D2118" s="1">
        <v>9058.794922</v>
      </c>
      <c r="E2118" s="1">
        <v>9087.303711</v>
      </c>
      <c r="F2118" s="1">
        <v>9087.303711</v>
      </c>
      <c r="G2118" s="1">
        <v>1.3078970999E10</v>
      </c>
      <c r="H2118" s="4">
        <f t="shared" si="1"/>
        <v>0.4972274663</v>
      </c>
    </row>
    <row r="2119">
      <c r="A2119" s="2">
        <v>44016.0</v>
      </c>
      <c r="B2119" s="1">
        <v>9084.233398</v>
      </c>
      <c r="C2119" s="1">
        <v>9183.295898</v>
      </c>
      <c r="D2119" s="1">
        <v>9053.629883</v>
      </c>
      <c r="E2119" s="1">
        <v>9132.488281</v>
      </c>
      <c r="F2119" s="1">
        <v>9132.488281</v>
      </c>
      <c r="G2119" s="1">
        <v>1.2290528515E10</v>
      </c>
      <c r="H2119" s="4">
        <f t="shared" si="1"/>
        <v>-0.6410727964</v>
      </c>
    </row>
    <row r="2120">
      <c r="A2120" s="2">
        <v>44017.0</v>
      </c>
      <c r="B2120" s="1">
        <v>9126.09082</v>
      </c>
      <c r="C2120" s="1">
        <v>9162.183594</v>
      </c>
      <c r="D2120" s="1">
        <v>8977.015625</v>
      </c>
      <c r="E2120" s="1">
        <v>9073.942383</v>
      </c>
      <c r="F2120" s="1">
        <v>9073.942383</v>
      </c>
      <c r="G2120" s="1">
        <v>1.2903406143E10</v>
      </c>
      <c r="H2120" s="4">
        <f t="shared" si="1"/>
        <v>3.323056432</v>
      </c>
    </row>
    <row r="2121">
      <c r="A2121" s="2">
        <v>44018.0</v>
      </c>
      <c r="B2121" s="1">
        <v>9072.849609</v>
      </c>
      <c r="C2121" s="1">
        <v>9375.474609</v>
      </c>
      <c r="D2121" s="1">
        <v>9058.664063</v>
      </c>
      <c r="E2121" s="1">
        <v>9375.474609</v>
      </c>
      <c r="F2121" s="1">
        <v>9375.474609</v>
      </c>
      <c r="G2121" s="1">
        <v>1.7889263252E10</v>
      </c>
      <c r="H2121" s="4">
        <f t="shared" si="1"/>
        <v>-1.314037637</v>
      </c>
    </row>
    <row r="2122">
      <c r="A2122" s="2">
        <v>44019.0</v>
      </c>
      <c r="B2122" s="1">
        <v>9349.161133</v>
      </c>
      <c r="C2122" s="1">
        <v>9360.617188</v>
      </c>
      <c r="D2122" s="1">
        <v>9201.81543</v>
      </c>
      <c r="E2122" s="1">
        <v>9252.277344</v>
      </c>
      <c r="F2122" s="1">
        <v>9252.277344</v>
      </c>
      <c r="G2122" s="1">
        <v>1.3839652595E10</v>
      </c>
      <c r="H2122" s="4">
        <f t="shared" si="1"/>
        <v>1.902835999</v>
      </c>
    </row>
    <row r="2123">
      <c r="A2123" s="2">
        <v>44020.0</v>
      </c>
      <c r="B2123" s="1">
        <v>9253.020508</v>
      </c>
      <c r="C2123" s="1">
        <v>9450.335938</v>
      </c>
      <c r="D2123" s="1">
        <v>9249.5</v>
      </c>
      <c r="E2123" s="1">
        <v>9428.333008</v>
      </c>
      <c r="F2123" s="1">
        <v>9428.333008</v>
      </c>
      <c r="G2123" s="1">
        <v>1.9702359883E10</v>
      </c>
      <c r="H2123" s="4">
        <f t="shared" si="1"/>
        <v>-1.594823124</v>
      </c>
    </row>
    <row r="2124">
      <c r="A2124" s="2">
        <v>44021.0</v>
      </c>
      <c r="B2124" s="1">
        <v>9427.994141</v>
      </c>
      <c r="C2124" s="1">
        <v>9431.378906</v>
      </c>
      <c r="D2124" s="1">
        <v>9234.999023</v>
      </c>
      <c r="E2124" s="1">
        <v>9277.967773</v>
      </c>
      <c r="F2124" s="1">
        <v>9277.967773</v>
      </c>
      <c r="G2124" s="1">
        <v>1.8000702524E10</v>
      </c>
      <c r="H2124" s="4">
        <f t="shared" si="1"/>
        <v>0.009052025406</v>
      </c>
    </row>
    <row r="2125">
      <c r="A2125" s="2">
        <v>44022.0</v>
      </c>
      <c r="B2125" s="1">
        <v>9273.357422</v>
      </c>
      <c r="C2125" s="1">
        <v>9287.47168</v>
      </c>
      <c r="D2125" s="1">
        <v>9118.001953</v>
      </c>
      <c r="E2125" s="1">
        <v>9278.807617</v>
      </c>
      <c r="F2125" s="1">
        <v>9278.807617</v>
      </c>
      <c r="G2125" s="1">
        <v>1.6860035605E10</v>
      </c>
      <c r="H2125" s="4">
        <f t="shared" si="1"/>
        <v>-0.4145030115</v>
      </c>
    </row>
    <row r="2126">
      <c r="A2126" s="2">
        <v>44023.0</v>
      </c>
      <c r="B2126" s="1">
        <v>9277.511719</v>
      </c>
      <c r="C2126" s="1">
        <v>9293.532227</v>
      </c>
      <c r="D2126" s="1">
        <v>9199.485352</v>
      </c>
      <c r="E2126" s="1">
        <v>9240.34668</v>
      </c>
      <c r="F2126" s="1">
        <v>9240.34668</v>
      </c>
      <c r="G2126" s="1">
        <v>1.3249910444E10</v>
      </c>
      <c r="H2126" s="4">
        <f t="shared" si="1"/>
        <v>0.3912550173</v>
      </c>
    </row>
    <row r="2127">
      <c r="A2127" s="2">
        <v>44024.0</v>
      </c>
      <c r="B2127" s="1">
        <v>9241.054688</v>
      </c>
      <c r="C2127" s="1">
        <v>9319.418945</v>
      </c>
      <c r="D2127" s="1">
        <v>9197.450195</v>
      </c>
      <c r="E2127" s="1">
        <v>9276.5</v>
      </c>
      <c r="F2127" s="1">
        <v>9276.5</v>
      </c>
      <c r="G2127" s="1">
        <v>1.4452361907E10</v>
      </c>
      <c r="H2127" s="4">
        <f t="shared" si="1"/>
        <v>-0.3545059236</v>
      </c>
    </row>
    <row r="2128">
      <c r="A2128" s="2">
        <v>44025.0</v>
      </c>
      <c r="B2128" s="1">
        <v>9277.205078</v>
      </c>
      <c r="C2128" s="1">
        <v>9306.405273</v>
      </c>
      <c r="D2128" s="1">
        <v>9224.292969</v>
      </c>
      <c r="E2128" s="1">
        <v>9243.614258</v>
      </c>
      <c r="F2128" s="1">
        <v>9243.614258</v>
      </c>
      <c r="G2128" s="1">
        <v>1.7519821266E10</v>
      </c>
      <c r="H2128" s="4">
        <f t="shared" si="1"/>
        <v>-0.004331541633</v>
      </c>
    </row>
    <row r="2129">
      <c r="A2129" s="2">
        <v>44026.0</v>
      </c>
      <c r="B2129" s="1">
        <v>9238.703125</v>
      </c>
      <c r="C2129" s="1">
        <v>9283.841797</v>
      </c>
      <c r="D2129" s="1">
        <v>9171.661133</v>
      </c>
      <c r="E2129" s="1">
        <v>9243.213867</v>
      </c>
      <c r="F2129" s="1">
        <v>9243.213867</v>
      </c>
      <c r="G2129" s="1">
        <v>1.8085038362E10</v>
      </c>
      <c r="H2129" s="4">
        <f t="shared" si="1"/>
        <v>-0.5450155511</v>
      </c>
    </row>
    <row r="2130">
      <c r="A2130" s="2">
        <v>44027.0</v>
      </c>
      <c r="B2130" s="1">
        <v>9241.897461</v>
      </c>
      <c r="C2130" s="1">
        <v>9275.325195</v>
      </c>
      <c r="D2130" s="1">
        <v>9171.933594</v>
      </c>
      <c r="E2130" s="1">
        <v>9192.836914</v>
      </c>
      <c r="F2130" s="1">
        <v>9192.836914</v>
      </c>
      <c r="G2130" s="1">
        <v>1.5844731575E10</v>
      </c>
      <c r="H2130" s="4">
        <f t="shared" si="1"/>
        <v>-0.6593108914</v>
      </c>
    </row>
    <row r="2131">
      <c r="A2131" s="2">
        <v>44028.0</v>
      </c>
      <c r="B2131" s="1">
        <v>9191.980469</v>
      </c>
      <c r="C2131" s="1">
        <v>9214.3125</v>
      </c>
      <c r="D2131" s="1">
        <v>9088.947266</v>
      </c>
      <c r="E2131" s="1">
        <v>9132.227539</v>
      </c>
      <c r="F2131" s="1">
        <v>9132.227539</v>
      </c>
      <c r="G2131" s="1">
        <v>1.5713967523E10</v>
      </c>
      <c r="H2131" s="4">
        <f t="shared" si="1"/>
        <v>0.2098616019</v>
      </c>
    </row>
    <row r="2132">
      <c r="A2132" s="2">
        <v>44029.0</v>
      </c>
      <c r="B2132" s="1">
        <v>9131.8125</v>
      </c>
      <c r="C2132" s="1">
        <v>9182.253906</v>
      </c>
      <c r="D2132" s="1">
        <v>9089.202148</v>
      </c>
      <c r="E2132" s="1">
        <v>9151.392578</v>
      </c>
      <c r="F2132" s="1">
        <v>9151.392578</v>
      </c>
      <c r="G2132" s="1">
        <v>1.3944570749E10</v>
      </c>
      <c r="H2132" s="4">
        <f t="shared" si="1"/>
        <v>0.08356609046</v>
      </c>
    </row>
    <row r="2133">
      <c r="A2133" s="2">
        <v>44030.0</v>
      </c>
      <c r="B2133" s="1">
        <v>9151.183594</v>
      </c>
      <c r="C2133" s="1">
        <v>9230.983398</v>
      </c>
      <c r="D2133" s="1">
        <v>9100.824219</v>
      </c>
      <c r="E2133" s="1">
        <v>9159.040039</v>
      </c>
      <c r="F2133" s="1">
        <v>9159.040039</v>
      </c>
      <c r="G2133" s="1">
        <v>1.2252601475E10</v>
      </c>
      <c r="H2133" s="4">
        <f t="shared" si="1"/>
        <v>0.292359722</v>
      </c>
    </row>
    <row r="2134">
      <c r="A2134" s="2">
        <v>44031.0</v>
      </c>
      <c r="B2134" s="1">
        <v>9158.005859</v>
      </c>
      <c r="C2134" s="1">
        <v>9201.398438</v>
      </c>
      <c r="D2134" s="1">
        <v>9097.632813</v>
      </c>
      <c r="E2134" s="1">
        <v>9185.817383</v>
      </c>
      <c r="F2134" s="1">
        <v>9185.817383</v>
      </c>
      <c r="G2134" s="1">
        <v>1.2939002784E10</v>
      </c>
      <c r="H2134" s="4">
        <f t="shared" si="1"/>
        <v>-0.2349920219</v>
      </c>
    </row>
    <row r="2135">
      <c r="A2135" s="2">
        <v>44032.0</v>
      </c>
      <c r="B2135" s="1">
        <v>9187.220703</v>
      </c>
      <c r="C2135" s="1">
        <v>9214.270508</v>
      </c>
      <c r="D2135" s="1">
        <v>9137.509766</v>
      </c>
      <c r="E2135" s="1">
        <v>9164.231445</v>
      </c>
      <c r="F2135" s="1">
        <v>9164.231445</v>
      </c>
      <c r="G2135" s="1">
        <v>1.3755604146E10</v>
      </c>
      <c r="H2135" s="4">
        <f t="shared" si="1"/>
        <v>2.29867885</v>
      </c>
    </row>
    <row r="2136">
      <c r="A2136" s="2">
        <v>44033.0</v>
      </c>
      <c r="B2136" s="1">
        <v>9162.514648</v>
      </c>
      <c r="C2136" s="1">
        <v>9407.262695</v>
      </c>
      <c r="D2136" s="1">
        <v>9149.389648</v>
      </c>
      <c r="E2136" s="1">
        <v>9374.887695</v>
      </c>
      <c r="F2136" s="1">
        <v>9374.887695</v>
      </c>
      <c r="G2136" s="1">
        <v>1.8069581956E10</v>
      </c>
      <c r="H2136" s="4">
        <f t="shared" si="1"/>
        <v>1.605092145</v>
      </c>
    </row>
    <row r="2137">
      <c r="A2137" s="2">
        <v>44034.0</v>
      </c>
      <c r="B2137" s="1">
        <v>9375.080078</v>
      </c>
      <c r="C2137" s="1">
        <v>9530.518555</v>
      </c>
      <c r="D2137" s="1">
        <v>9319.65332</v>
      </c>
      <c r="E2137" s="1">
        <v>9525.363281</v>
      </c>
      <c r="F2137" s="1">
        <v>9525.363281</v>
      </c>
      <c r="G2137" s="1">
        <v>1.6532254884E10</v>
      </c>
      <c r="H2137" s="4">
        <f t="shared" si="1"/>
        <v>0.5848489276</v>
      </c>
    </row>
    <row r="2138">
      <c r="A2138" s="2">
        <v>44035.0</v>
      </c>
      <c r="B2138" s="1">
        <v>9527.141602</v>
      </c>
      <c r="C2138" s="1">
        <v>9610.24707</v>
      </c>
      <c r="D2138" s="1">
        <v>9483.003906</v>
      </c>
      <c r="E2138" s="1">
        <v>9581.072266</v>
      </c>
      <c r="F2138" s="1">
        <v>9581.072266</v>
      </c>
      <c r="G2138" s="1">
        <v>1.8146399002E10</v>
      </c>
      <c r="H2138" s="4">
        <f t="shared" si="1"/>
        <v>-0.4611142341</v>
      </c>
    </row>
    <row r="2139">
      <c r="A2139" s="2">
        <v>44036.0</v>
      </c>
      <c r="B2139" s="1">
        <v>9585.514648</v>
      </c>
      <c r="C2139" s="1">
        <v>9623.336914</v>
      </c>
      <c r="D2139" s="1">
        <v>9481.454102</v>
      </c>
      <c r="E2139" s="1">
        <v>9536.892578</v>
      </c>
      <c r="F2139" s="1">
        <v>9536.892578</v>
      </c>
      <c r="G2139" s="1">
        <v>1.6552768325E10</v>
      </c>
      <c r="H2139" s="4">
        <f t="shared" si="1"/>
        <v>1.470297603</v>
      </c>
    </row>
    <row r="2140">
      <c r="A2140" s="2">
        <v>44037.0</v>
      </c>
      <c r="B2140" s="1">
        <v>9539.485352</v>
      </c>
      <c r="C2140" s="1">
        <v>9704.556641</v>
      </c>
      <c r="D2140" s="1">
        <v>9530.211914</v>
      </c>
      <c r="E2140" s="1">
        <v>9677.113281</v>
      </c>
      <c r="F2140" s="1">
        <v>9677.113281</v>
      </c>
      <c r="G2140" s="1">
        <v>1.6610070933E10</v>
      </c>
      <c r="H2140" s="4">
        <f t="shared" si="1"/>
        <v>2.356629548</v>
      </c>
    </row>
    <row r="2141">
      <c r="A2141" s="2">
        <v>44038.0</v>
      </c>
      <c r="B2141" s="1">
        <v>9680.234375</v>
      </c>
      <c r="C2141" s="1">
        <v>10023.807617</v>
      </c>
      <c r="D2141" s="1">
        <v>9652.847656</v>
      </c>
      <c r="E2141" s="1">
        <v>9905.166992</v>
      </c>
      <c r="F2141" s="1">
        <v>9905.166992</v>
      </c>
      <c r="G2141" s="1">
        <v>2.0507998997E10</v>
      </c>
      <c r="H2141" s="4">
        <f t="shared" si="1"/>
        <v>10.96100708</v>
      </c>
    </row>
    <row r="2142">
      <c r="A2142" s="2">
        <v>44039.0</v>
      </c>
      <c r="B2142" s="1">
        <v>9905.217773</v>
      </c>
      <c r="C2142" s="1">
        <v>11298.22168</v>
      </c>
      <c r="D2142" s="1">
        <v>9903.969727</v>
      </c>
      <c r="E2142" s="1">
        <v>10990.873047</v>
      </c>
      <c r="F2142" s="1">
        <v>10990.873047</v>
      </c>
      <c r="G2142" s="1">
        <v>3.535974959E10</v>
      </c>
      <c r="H2142" s="4">
        <f t="shared" si="1"/>
        <v>-0.7101328954</v>
      </c>
    </row>
    <row r="2143">
      <c r="A2143" s="2">
        <v>44040.0</v>
      </c>
      <c r="B2143" s="1">
        <v>11017.463867</v>
      </c>
      <c r="C2143" s="1">
        <v>11204.327148</v>
      </c>
      <c r="D2143" s="1">
        <v>10632.631836</v>
      </c>
      <c r="E2143" s="1">
        <v>10912.823242</v>
      </c>
      <c r="F2143" s="1">
        <v>10912.823242</v>
      </c>
      <c r="G2143" s="1">
        <v>2.8766551142E10</v>
      </c>
      <c r="H2143" s="4">
        <f t="shared" si="1"/>
        <v>1.719486579</v>
      </c>
    </row>
    <row r="2144">
      <c r="A2144" s="2">
        <v>44041.0</v>
      </c>
      <c r="B2144" s="1">
        <v>10912.953125</v>
      </c>
      <c r="C2144" s="1">
        <v>11304.397461</v>
      </c>
      <c r="D2144" s="1">
        <v>10856.141602</v>
      </c>
      <c r="E2144" s="1">
        <v>11100.467773</v>
      </c>
      <c r="F2144" s="1">
        <v>11100.467773</v>
      </c>
      <c r="G2144" s="1">
        <v>2.4617249715E10</v>
      </c>
      <c r="H2144" s="4">
        <f t="shared" si="1"/>
        <v>0.09680757802</v>
      </c>
    </row>
    <row r="2145">
      <c r="A2145" s="2">
        <v>44042.0</v>
      </c>
      <c r="B2145" s="1">
        <v>11099.833008</v>
      </c>
      <c r="C2145" s="1">
        <v>11169.356445</v>
      </c>
      <c r="D2145" s="1">
        <v>10895.455078</v>
      </c>
      <c r="E2145" s="1">
        <v>11111.213867</v>
      </c>
      <c r="F2145" s="1">
        <v>11111.213867</v>
      </c>
      <c r="G2145" s="1">
        <v>2.2857247901E10</v>
      </c>
      <c r="H2145" s="4">
        <f t="shared" si="1"/>
        <v>1.910258704</v>
      </c>
    </row>
    <row r="2146">
      <c r="A2146" s="2">
        <v>44043.0</v>
      </c>
      <c r="B2146" s="1">
        <v>11110.210938</v>
      </c>
      <c r="C2146" s="1">
        <v>11415.864258</v>
      </c>
      <c r="D2146" s="1">
        <v>10987.053711</v>
      </c>
      <c r="E2146" s="1">
        <v>11323.466797</v>
      </c>
      <c r="F2146" s="1">
        <v>11323.466797</v>
      </c>
      <c r="G2146" s="1">
        <v>2.3160469766E10</v>
      </c>
      <c r="H2146" s="4">
        <f t="shared" si="1"/>
        <v>3.851523423</v>
      </c>
    </row>
    <row r="2147">
      <c r="A2147" s="2">
        <v>44044.0</v>
      </c>
      <c r="B2147" s="1">
        <v>11322.570313</v>
      </c>
      <c r="C2147" s="1">
        <v>11794.775391</v>
      </c>
      <c r="D2147" s="1">
        <v>11239.682617</v>
      </c>
      <c r="E2147" s="1">
        <v>11759.592773</v>
      </c>
      <c r="F2147" s="1">
        <v>11759.592773</v>
      </c>
      <c r="G2147" s="1">
        <v>2.6075670303E10</v>
      </c>
      <c r="H2147" s="4">
        <f t="shared" si="1"/>
        <v>-6.003426552</v>
      </c>
    </row>
    <row r="2148">
      <c r="A2148" s="2">
        <v>44045.0</v>
      </c>
      <c r="B2148" s="1">
        <v>11758.764648</v>
      </c>
      <c r="C2148" s="1">
        <v>12034.144531</v>
      </c>
      <c r="D2148" s="1">
        <v>11018.129883</v>
      </c>
      <c r="E2148" s="1">
        <v>11053.614258</v>
      </c>
      <c r="F2148" s="1">
        <v>11053.614258</v>
      </c>
      <c r="G2148" s="1">
        <v>2.7410067336E10</v>
      </c>
      <c r="H2148" s="4">
        <f t="shared" si="1"/>
        <v>1.743632178</v>
      </c>
    </row>
    <row r="2149">
      <c r="A2149" s="2">
        <v>44046.0</v>
      </c>
      <c r="B2149" s="1">
        <v>11043.768555</v>
      </c>
      <c r="C2149" s="1">
        <v>11453.079102</v>
      </c>
      <c r="D2149" s="1">
        <v>11012.415039</v>
      </c>
      <c r="E2149" s="1">
        <v>11246.348633</v>
      </c>
      <c r="F2149" s="1">
        <v>11246.348633</v>
      </c>
      <c r="G2149" s="1">
        <v>2.0271713443E10</v>
      </c>
      <c r="H2149" s="4">
        <f t="shared" si="1"/>
        <v>-0.3597261326</v>
      </c>
    </row>
    <row r="2150">
      <c r="A2150" s="2">
        <v>44047.0</v>
      </c>
      <c r="B2150" s="1">
        <v>11246.203125</v>
      </c>
      <c r="C2150" s="1">
        <v>11385.381836</v>
      </c>
      <c r="D2150" s="1">
        <v>11094.145508</v>
      </c>
      <c r="E2150" s="1">
        <v>11205.892578</v>
      </c>
      <c r="F2150" s="1">
        <v>11205.892578</v>
      </c>
      <c r="G2150" s="1">
        <v>2.1250197042E10</v>
      </c>
      <c r="H2150" s="4">
        <f t="shared" si="1"/>
        <v>4.828976177</v>
      </c>
    </row>
    <row r="2151">
      <c r="A2151" s="2">
        <v>44048.0</v>
      </c>
      <c r="B2151" s="1">
        <v>11203.823242</v>
      </c>
      <c r="C2151" s="1">
        <v>11786.617188</v>
      </c>
      <c r="D2151" s="1">
        <v>11158.285156</v>
      </c>
      <c r="E2151" s="1">
        <v>11747.022461</v>
      </c>
      <c r="F2151" s="1">
        <v>11747.022461</v>
      </c>
      <c r="G2151" s="1">
        <v>2.4411254471E10</v>
      </c>
      <c r="H2151" s="4">
        <f t="shared" si="1"/>
        <v>0.2788023698</v>
      </c>
    </row>
    <row r="2152">
      <c r="A2152" s="2">
        <v>44049.0</v>
      </c>
      <c r="B2152" s="1">
        <v>11749.871094</v>
      </c>
      <c r="C2152" s="1">
        <v>11902.335938</v>
      </c>
      <c r="D2152" s="1">
        <v>11598.713867</v>
      </c>
      <c r="E2152" s="1">
        <v>11779.773438</v>
      </c>
      <c r="F2152" s="1">
        <v>11779.773438</v>
      </c>
      <c r="G2152" s="1">
        <v>2.340074034E10</v>
      </c>
      <c r="H2152" s="4">
        <f t="shared" si="1"/>
        <v>-1.513618092</v>
      </c>
    </row>
    <row r="2153">
      <c r="A2153" s="2">
        <v>44050.0</v>
      </c>
      <c r="B2153" s="1">
        <v>11778.894531</v>
      </c>
      <c r="C2153" s="1">
        <v>11898.038086</v>
      </c>
      <c r="D2153" s="1">
        <v>11408.59375</v>
      </c>
      <c r="E2153" s="1">
        <v>11601.472656</v>
      </c>
      <c r="F2153" s="1">
        <v>11601.472656</v>
      </c>
      <c r="G2153" s="1">
        <v>2.3132312867E10</v>
      </c>
      <c r="H2153" s="4">
        <f t="shared" si="1"/>
        <v>1.31511961</v>
      </c>
    </row>
    <row r="2154">
      <c r="A2154" s="2">
        <v>44051.0</v>
      </c>
      <c r="B2154" s="1">
        <v>11604.553711</v>
      </c>
      <c r="C2154" s="1">
        <v>11800.064453</v>
      </c>
      <c r="D2154" s="1">
        <v>11558.431641</v>
      </c>
      <c r="E2154" s="1">
        <v>11754.045898</v>
      </c>
      <c r="F2154" s="1">
        <v>11754.045898</v>
      </c>
      <c r="G2154" s="1">
        <v>1.7572057837E10</v>
      </c>
      <c r="H2154" s="4">
        <f t="shared" si="1"/>
        <v>-0.6662100921</v>
      </c>
    </row>
    <row r="2155">
      <c r="A2155" s="2">
        <v>44052.0</v>
      </c>
      <c r="B2155" s="1">
        <v>11737.325195</v>
      </c>
      <c r="C2155" s="1">
        <v>11806.056641</v>
      </c>
      <c r="D2155" s="1">
        <v>11548.78418</v>
      </c>
      <c r="E2155" s="1">
        <v>11675.739258</v>
      </c>
      <c r="F2155" s="1">
        <v>11675.739258</v>
      </c>
      <c r="G2155" s="1">
        <v>1.7489608833E10</v>
      </c>
      <c r="H2155" s="4">
        <f t="shared" si="1"/>
        <v>1.733269864</v>
      </c>
    </row>
    <row r="2156">
      <c r="A2156" s="2">
        <v>44053.0</v>
      </c>
      <c r="B2156" s="1">
        <v>11662.256836</v>
      </c>
      <c r="C2156" s="1">
        <v>12045.140625</v>
      </c>
      <c r="D2156" s="1">
        <v>11662.256836</v>
      </c>
      <c r="E2156" s="1">
        <v>11878.111328</v>
      </c>
      <c r="F2156" s="1">
        <v>11878.111328</v>
      </c>
      <c r="G2156" s="1">
        <v>2.6114112569E10</v>
      </c>
      <c r="H2156" s="4">
        <f t="shared" si="1"/>
        <v>-3.936534387</v>
      </c>
    </row>
    <row r="2157">
      <c r="A2157" s="2">
        <v>44054.0</v>
      </c>
      <c r="B2157" s="1">
        <v>11881.647461</v>
      </c>
      <c r="C2157" s="1">
        <v>11932.710938</v>
      </c>
      <c r="D2157" s="1">
        <v>11195.708984</v>
      </c>
      <c r="E2157" s="1">
        <v>11410.525391</v>
      </c>
      <c r="F2157" s="1">
        <v>11410.525391</v>
      </c>
      <c r="G2157" s="1">
        <v>2.703978264E10</v>
      </c>
      <c r="H2157" s="4">
        <f t="shared" si="1"/>
        <v>1.528493851</v>
      </c>
    </row>
    <row r="2158">
      <c r="A2158" s="2">
        <v>44055.0</v>
      </c>
      <c r="B2158" s="1">
        <v>11404.59668</v>
      </c>
      <c r="C2158" s="1">
        <v>11748.396484</v>
      </c>
      <c r="D2158" s="1">
        <v>11249.605469</v>
      </c>
      <c r="E2158" s="1">
        <v>11584.93457</v>
      </c>
      <c r="F2158" s="1">
        <v>11584.93457</v>
      </c>
      <c r="G2158" s="1">
        <v>2.5064548486E10</v>
      </c>
      <c r="H2158" s="4">
        <f t="shared" si="1"/>
        <v>1.719501511</v>
      </c>
    </row>
    <row r="2159">
      <c r="A2159" s="2">
        <v>44056.0</v>
      </c>
      <c r="B2159" s="1">
        <v>11588.405273</v>
      </c>
      <c r="C2159" s="1">
        <v>11796.396484</v>
      </c>
      <c r="D2159" s="1">
        <v>11216.87207</v>
      </c>
      <c r="E2159" s="1">
        <v>11784.137695</v>
      </c>
      <c r="F2159" s="1">
        <v>11784.137695</v>
      </c>
      <c r="G2159" s="1">
        <v>2.7522199497E10</v>
      </c>
      <c r="H2159" s="4">
        <f t="shared" si="1"/>
        <v>-0.1295521267</v>
      </c>
    </row>
    <row r="2160">
      <c r="A2160" s="2">
        <v>44057.0</v>
      </c>
      <c r="B2160" s="1">
        <v>11772.65918</v>
      </c>
      <c r="C2160" s="1">
        <v>12150.994141</v>
      </c>
      <c r="D2160" s="1">
        <v>11685.455078</v>
      </c>
      <c r="E2160" s="1">
        <v>11768.871094</v>
      </c>
      <c r="F2160" s="1">
        <v>11768.871094</v>
      </c>
      <c r="G2160" s="1">
        <v>2.4237958589E10</v>
      </c>
      <c r="H2160" s="4">
        <f t="shared" si="1"/>
        <v>0.8227394729</v>
      </c>
    </row>
    <row r="2161">
      <c r="A2161" s="2">
        <v>44058.0</v>
      </c>
      <c r="B2161" s="1">
        <v>11768.697266</v>
      </c>
      <c r="C2161" s="1">
        <v>11963.203125</v>
      </c>
      <c r="D2161" s="1">
        <v>11768.697266</v>
      </c>
      <c r="E2161" s="1">
        <v>11865.698242</v>
      </c>
      <c r="F2161" s="1">
        <v>11865.698242</v>
      </c>
      <c r="G2161" s="1">
        <v>2.33549244E10</v>
      </c>
      <c r="H2161" s="4">
        <f t="shared" si="1"/>
        <v>0.2284355159</v>
      </c>
    </row>
    <row r="2162">
      <c r="A2162" s="2">
        <v>44059.0</v>
      </c>
      <c r="B2162" s="1">
        <v>11866.685547</v>
      </c>
      <c r="C2162" s="1">
        <v>11934.901367</v>
      </c>
      <c r="D2162" s="1">
        <v>11737.188477</v>
      </c>
      <c r="E2162" s="1">
        <v>11892.803711</v>
      </c>
      <c r="F2162" s="1">
        <v>11892.803711</v>
      </c>
      <c r="G2162" s="1">
        <v>2.058337549E10</v>
      </c>
      <c r="H2162" s="4">
        <f t="shared" si="1"/>
        <v>3.040482646</v>
      </c>
    </row>
    <row r="2163">
      <c r="A2163" s="2">
        <v>44060.0</v>
      </c>
      <c r="B2163" s="1">
        <v>11895.658203</v>
      </c>
      <c r="C2163" s="1">
        <v>12359.056641</v>
      </c>
      <c r="D2163" s="1">
        <v>11806.696289</v>
      </c>
      <c r="E2163" s="1">
        <v>12254.402344</v>
      </c>
      <c r="F2163" s="1">
        <v>12254.402344</v>
      </c>
      <c r="G2163" s="1">
        <v>2.8227687027E10</v>
      </c>
      <c r="H2163" s="4">
        <f t="shared" si="1"/>
        <v>-2.147546152</v>
      </c>
    </row>
    <row r="2164">
      <c r="A2164" s="2">
        <v>44061.0</v>
      </c>
      <c r="B2164" s="1">
        <v>12251.895508</v>
      </c>
      <c r="C2164" s="1">
        <v>12335.707031</v>
      </c>
      <c r="D2164" s="1">
        <v>11954.525391</v>
      </c>
      <c r="E2164" s="1">
        <v>11991.233398</v>
      </c>
      <c r="F2164" s="1">
        <v>11991.233398</v>
      </c>
      <c r="G2164" s="1">
        <v>2.6043227672E10</v>
      </c>
      <c r="H2164" s="4">
        <f t="shared" si="1"/>
        <v>-1.942670844</v>
      </c>
    </row>
    <row r="2165">
      <c r="A2165" s="2">
        <v>44062.0</v>
      </c>
      <c r="B2165" s="1">
        <v>11990.884766</v>
      </c>
      <c r="C2165" s="1">
        <v>12028.923828</v>
      </c>
      <c r="D2165" s="1">
        <v>11687.333008</v>
      </c>
      <c r="E2165" s="1">
        <v>11758.283203</v>
      </c>
      <c r="F2165" s="1">
        <v>11758.283203</v>
      </c>
      <c r="G2165" s="1">
        <v>2.4502851117E10</v>
      </c>
      <c r="H2165" s="4">
        <f t="shared" si="1"/>
        <v>1.021312933</v>
      </c>
    </row>
    <row r="2166">
      <c r="A2166" s="2">
        <v>44063.0</v>
      </c>
      <c r="B2166" s="1">
        <v>11761.5</v>
      </c>
      <c r="C2166" s="1">
        <v>11900.411133</v>
      </c>
      <c r="D2166" s="1">
        <v>11710.063477</v>
      </c>
      <c r="E2166" s="1">
        <v>11878.37207</v>
      </c>
      <c r="F2166" s="1">
        <v>11878.37207</v>
      </c>
      <c r="G2166" s="1">
        <v>2.0175242945E10</v>
      </c>
      <c r="H2166" s="4">
        <f t="shared" si="1"/>
        <v>-2.406750776</v>
      </c>
    </row>
    <row r="2167">
      <c r="A2167" s="2">
        <v>44064.0</v>
      </c>
      <c r="B2167" s="1">
        <v>11878.026367</v>
      </c>
      <c r="C2167" s="1">
        <v>11899.259766</v>
      </c>
      <c r="D2167" s="1">
        <v>11564.979492</v>
      </c>
      <c r="E2167" s="1">
        <v>11592.489258</v>
      </c>
      <c r="F2167" s="1">
        <v>11592.489258</v>
      </c>
      <c r="G2167" s="1">
        <v>2.3762425999E10</v>
      </c>
      <c r="H2167" s="4">
        <f t="shared" si="1"/>
        <v>0.7706363578</v>
      </c>
    </row>
    <row r="2168">
      <c r="A2168" s="2">
        <v>44065.0</v>
      </c>
      <c r="B2168" s="1">
        <v>11585.477539</v>
      </c>
      <c r="C2168" s="1">
        <v>11689.407227</v>
      </c>
      <c r="D2168" s="1">
        <v>11448.805664</v>
      </c>
      <c r="E2168" s="1">
        <v>11681.825195</v>
      </c>
      <c r="F2168" s="1">
        <v>11681.825195</v>
      </c>
      <c r="G2168" s="1">
        <v>2.0224191306E10</v>
      </c>
      <c r="H2168" s="4">
        <f t="shared" si="1"/>
        <v>-0.1453329314</v>
      </c>
    </row>
    <row r="2169">
      <c r="A2169" s="2">
        <v>44066.0</v>
      </c>
      <c r="B2169" s="1">
        <v>11679.696289</v>
      </c>
      <c r="C2169" s="1">
        <v>11713.429688</v>
      </c>
      <c r="D2169" s="1">
        <v>11559.920898</v>
      </c>
      <c r="E2169" s="1">
        <v>11664.847656</v>
      </c>
      <c r="F2169" s="1">
        <v>11664.847656</v>
      </c>
      <c r="G2169" s="1">
        <v>1.8482062658E10</v>
      </c>
      <c r="H2169" s="4">
        <f t="shared" si="1"/>
        <v>0.9408442376</v>
      </c>
    </row>
    <row r="2170">
      <c r="A2170" s="2">
        <v>44067.0</v>
      </c>
      <c r="B2170" s="1">
        <v>11663.689453</v>
      </c>
      <c r="C2170" s="1">
        <v>11807.631836</v>
      </c>
      <c r="D2170" s="1">
        <v>11623.25</v>
      </c>
      <c r="E2170" s="1">
        <v>11774.595703</v>
      </c>
      <c r="F2170" s="1">
        <v>11774.595703</v>
      </c>
      <c r="G2170" s="1">
        <v>2.0681511755E10</v>
      </c>
      <c r="H2170" s="4">
        <f t="shared" si="1"/>
        <v>-3.469001801</v>
      </c>
    </row>
    <row r="2171">
      <c r="A2171" s="2">
        <v>44068.0</v>
      </c>
      <c r="B2171" s="1">
        <v>11773.588867</v>
      </c>
      <c r="C2171" s="1">
        <v>11778.299805</v>
      </c>
      <c r="D2171" s="1">
        <v>11189.850586</v>
      </c>
      <c r="E2171" s="1">
        <v>11366.134766</v>
      </c>
      <c r="F2171" s="1">
        <v>11366.134766</v>
      </c>
      <c r="G2171" s="1">
        <v>2.6301509932E10</v>
      </c>
      <c r="H2171" s="4">
        <f t="shared" si="1"/>
        <v>1.075374501</v>
      </c>
    </row>
    <row r="2172">
      <c r="A2172" s="2">
        <v>44069.0</v>
      </c>
      <c r="B2172" s="1">
        <v>11366.894531</v>
      </c>
      <c r="C2172" s="1">
        <v>11530.052734</v>
      </c>
      <c r="D2172" s="1">
        <v>11296.993164</v>
      </c>
      <c r="E2172" s="1">
        <v>11488.363281</v>
      </c>
      <c r="F2172" s="1">
        <v>11488.363281</v>
      </c>
      <c r="G2172" s="1">
        <v>2.2466660958E10</v>
      </c>
      <c r="H2172" s="4">
        <f t="shared" si="1"/>
        <v>-1.435938401</v>
      </c>
    </row>
    <row r="2173">
      <c r="A2173" s="2">
        <v>44070.0</v>
      </c>
      <c r="B2173" s="1">
        <v>11485.608398</v>
      </c>
      <c r="C2173" s="1">
        <v>11570.786133</v>
      </c>
      <c r="D2173" s="1">
        <v>11185.941406</v>
      </c>
      <c r="E2173" s="1">
        <v>11323.397461</v>
      </c>
      <c r="F2173" s="1">
        <v>11323.397461</v>
      </c>
      <c r="G2173" s="1">
        <v>2.3240415076E10</v>
      </c>
      <c r="H2173" s="4">
        <f t="shared" si="1"/>
        <v>1.934954061</v>
      </c>
    </row>
    <row r="2174">
      <c r="A2174" s="2">
        <v>44071.0</v>
      </c>
      <c r="B2174" s="1">
        <v>11325.295898</v>
      </c>
      <c r="C2174" s="1">
        <v>11545.615234</v>
      </c>
      <c r="D2174" s="1">
        <v>11316.422852</v>
      </c>
      <c r="E2174" s="1">
        <v>11542.5</v>
      </c>
      <c r="F2174" s="1">
        <v>11542.5</v>
      </c>
      <c r="G2174" s="1">
        <v>1.9807127588E10</v>
      </c>
      <c r="H2174" s="4">
        <f t="shared" si="1"/>
        <v>-0.3087265844</v>
      </c>
    </row>
    <row r="2175">
      <c r="A2175" s="2">
        <v>44072.0</v>
      </c>
      <c r="B2175" s="1">
        <v>11541.054688</v>
      </c>
      <c r="C2175" s="1">
        <v>11585.640625</v>
      </c>
      <c r="D2175" s="1">
        <v>11466.292969</v>
      </c>
      <c r="E2175" s="1">
        <v>11506.865234</v>
      </c>
      <c r="F2175" s="1">
        <v>11506.865234</v>
      </c>
      <c r="G2175" s="1">
        <v>1.7485597759E10</v>
      </c>
      <c r="H2175" s="4">
        <f t="shared" si="1"/>
        <v>1.778422019</v>
      </c>
    </row>
    <row r="2176">
      <c r="A2176" s="2">
        <v>44073.0</v>
      </c>
      <c r="B2176" s="1">
        <v>11508.713867</v>
      </c>
      <c r="C2176" s="1">
        <v>11715.264648</v>
      </c>
      <c r="D2176" s="1">
        <v>11492.381836</v>
      </c>
      <c r="E2176" s="1">
        <v>11711.505859</v>
      </c>
      <c r="F2176" s="1">
        <v>11711.505859</v>
      </c>
      <c r="G2176" s="1">
        <v>1.9760127945E10</v>
      </c>
      <c r="H2176" s="4">
        <f t="shared" si="1"/>
        <v>-0.2620119596</v>
      </c>
    </row>
    <row r="2177">
      <c r="A2177" s="2">
        <v>44074.0</v>
      </c>
      <c r="B2177" s="1">
        <v>11713.306641</v>
      </c>
      <c r="C2177" s="1">
        <v>11768.876953</v>
      </c>
      <c r="D2177" s="1">
        <v>11598.318359</v>
      </c>
      <c r="E2177" s="1">
        <v>11680.820313</v>
      </c>
      <c r="F2177" s="1">
        <v>11680.820313</v>
      </c>
      <c r="G2177" s="1">
        <v>2.228592825E10</v>
      </c>
      <c r="H2177" s="4">
        <f t="shared" si="1"/>
        <v>2.479776208</v>
      </c>
    </row>
    <row r="2178">
      <c r="A2178" s="2">
        <v>44075.0</v>
      </c>
      <c r="B2178" s="1">
        <v>11679.316406</v>
      </c>
      <c r="C2178" s="1">
        <v>12067.081055</v>
      </c>
      <c r="D2178" s="1">
        <v>11601.128906</v>
      </c>
      <c r="E2178" s="1">
        <v>11970.478516</v>
      </c>
      <c r="F2178" s="1">
        <v>11970.478516</v>
      </c>
      <c r="G2178" s="1">
        <v>2.7311555343E10</v>
      </c>
      <c r="H2178" s="4">
        <f t="shared" si="1"/>
        <v>-4.648471949</v>
      </c>
    </row>
    <row r="2179">
      <c r="A2179" s="2">
        <v>44076.0</v>
      </c>
      <c r="B2179" s="1">
        <v>11964.823242</v>
      </c>
      <c r="C2179" s="1">
        <v>11964.823242</v>
      </c>
      <c r="D2179" s="1">
        <v>11290.793945</v>
      </c>
      <c r="E2179" s="1">
        <v>11414.03418</v>
      </c>
      <c r="F2179" s="1">
        <v>11414.03418</v>
      </c>
      <c r="G2179" s="1">
        <v>2.8037405299E10</v>
      </c>
      <c r="H2179" s="4">
        <f t="shared" si="1"/>
        <v>-10.23947613</v>
      </c>
    </row>
    <row r="2180">
      <c r="A2180" s="2">
        <v>44077.0</v>
      </c>
      <c r="B2180" s="1">
        <v>11407.191406</v>
      </c>
      <c r="C2180" s="1">
        <v>11443.022461</v>
      </c>
      <c r="D2180" s="1">
        <v>10182.464844</v>
      </c>
      <c r="E2180" s="1">
        <v>10245.296875</v>
      </c>
      <c r="F2180" s="1">
        <v>10245.296875</v>
      </c>
      <c r="G2180" s="1">
        <v>3.1927261555E10</v>
      </c>
      <c r="H2180" s="4">
        <f t="shared" si="1"/>
        <v>2.601355581</v>
      </c>
    </row>
    <row r="2181">
      <c r="A2181" s="2">
        <v>44078.0</v>
      </c>
      <c r="B2181" s="1">
        <v>10230.365234</v>
      </c>
      <c r="C2181" s="1">
        <v>10663.919922</v>
      </c>
      <c r="D2181" s="1">
        <v>10207.94043</v>
      </c>
      <c r="E2181" s="1">
        <v>10511.813477</v>
      </c>
      <c r="F2181" s="1">
        <v>10511.813477</v>
      </c>
      <c r="G2181" s="1">
        <v>2.9965130374E10</v>
      </c>
      <c r="H2181" s="4">
        <f t="shared" si="1"/>
        <v>-3.255823505</v>
      </c>
    </row>
    <row r="2182">
      <c r="A2182" s="2">
        <v>44079.0</v>
      </c>
      <c r="B2182" s="1">
        <v>10512.530273</v>
      </c>
      <c r="C2182" s="1">
        <v>10581.571289</v>
      </c>
      <c r="D2182" s="1">
        <v>9946.675781</v>
      </c>
      <c r="E2182" s="1">
        <v>10169.567383</v>
      </c>
      <c r="F2182" s="1">
        <v>10169.567383</v>
      </c>
      <c r="G2182" s="1">
        <v>4.4916565292E10</v>
      </c>
      <c r="H2182" s="4">
        <f t="shared" si="1"/>
        <v>1.089369644</v>
      </c>
    </row>
    <row r="2183">
      <c r="A2183" s="2">
        <v>44080.0</v>
      </c>
      <c r="B2183" s="1">
        <v>10167.216797</v>
      </c>
      <c r="C2183" s="1">
        <v>10353.927734</v>
      </c>
      <c r="D2183" s="1">
        <v>10056.885742</v>
      </c>
      <c r="E2183" s="1">
        <v>10280.351563</v>
      </c>
      <c r="F2183" s="1">
        <v>10280.351563</v>
      </c>
      <c r="G2183" s="1">
        <v>3.7071460174E10</v>
      </c>
      <c r="H2183" s="4">
        <f t="shared" si="1"/>
        <v>0.8677904978</v>
      </c>
    </row>
    <row r="2184">
      <c r="A2184" s="2">
        <v>44081.0</v>
      </c>
      <c r="B2184" s="1">
        <v>10280.998047</v>
      </c>
      <c r="C2184" s="1">
        <v>10399.15332</v>
      </c>
      <c r="D2184" s="1">
        <v>9916.493164</v>
      </c>
      <c r="E2184" s="1">
        <v>10369.563477</v>
      </c>
      <c r="F2184" s="1">
        <v>10369.563477</v>
      </c>
      <c r="G2184" s="1">
        <v>3.3703098409E10</v>
      </c>
      <c r="H2184" s="4">
        <f t="shared" si="1"/>
        <v>-2.295630626</v>
      </c>
    </row>
    <row r="2185">
      <c r="A2185" s="2">
        <v>44082.0</v>
      </c>
      <c r="B2185" s="1">
        <v>10369.306641</v>
      </c>
      <c r="C2185" s="1">
        <v>10414.775391</v>
      </c>
      <c r="D2185" s="1">
        <v>9945.110352</v>
      </c>
      <c r="E2185" s="1">
        <v>10131.516602</v>
      </c>
      <c r="F2185" s="1">
        <v>10131.516602</v>
      </c>
      <c r="G2185" s="1">
        <v>3.3430927462E10</v>
      </c>
      <c r="H2185" s="4">
        <f t="shared" si="1"/>
        <v>1.093923628</v>
      </c>
    </row>
    <row r="2186">
      <c r="A2186" s="2">
        <v>44083.0</v>
      </c>
      <c r="B2186" s="1">
        <v>10134.151367</v>
      </c>
      <c r="C2186" s="1">
        <v>10350.542969</v>
      </c>
      <c r="D2186" s="1">
        <v>10017.250977</v>
      </c>
      <c r="E2186" s="1">
        <v>10242.347656</v>
      </c>
      <c r="F2186" s="1">
        <v>10242.347656</v>
      </c>
      <c r="G2186" s="1">
        <v>2.4128292755E10</v>
      </c>
      <c r="H2186" s="4">
        <f t="shared" si="1"/>
        <v>1.179329389</v>
      </c>
    </row>
    <row r="2187">
      <c r="A2187" s="2">
        <v>44084.0</v>
      </c>
      <c r="B2187" s="1">
        <v>10242.330078</v>
      </c>
      <c r="C2187" s="1">
        <v>10503.912109</v>
      </c>
      <c r="D2187" s="1">
        <v>10238.135742</v>
      </c>
      <c r="E2187" s="1">
        <v>10363.138672</v>
      </c>
      <c r="F2187" s="1">
        <v>10363.138672</v>
      </c>
      <c r="G2187" s="1">
        <v>5.4406443211E10</v>
      </c>
      <c r="H2187" s="4">
        <f t="shared" si="1"/>
        <v>0.36452631</v>
      </c>
    </row>
    <row r="2188">
      <c r="A2188" s="2">
        <v>44085.0</v>
      </c>
      <c r="B2188" s="1">
        <v>10369.02832</v>
      </c>
      <c r="C2188" s="1">
        <v>10434.922852</v>
      </c>
      <c r="D2188" s="1">
        <v>10140.836914</v>
      </c>
      <c r="E2188" s="1">
        <v>10400.915039</v>
      </c>
      <c r="F2188" s="1">
        <v>10400.915039</v>
      </c>
      <c r="G2188" s="1">
        <v>4.5201121775E10</v>
      </c>
      <c r="H2188" s="4">
        <f t="shared" si="1"/>
        <v>0.3966560523</v>
      </c>
    </row>
    <row r="2189">
      <c r="A2189" s="2">
        <v>44086.0</v>
      </c>
      <c r="B2189" s="1">
        <v>10409.861328</v>
      </c>
      <c r="C2189" s="1">
        <v>10578.837891</v>
      </c>
      <c r="D2189" s="1">
        <v>10292.386719</v>
      </c>
      <c r="E2189" s="1">
        <v>10442.170898</v>
      </c>
      <c r="F2189" s="1">
        <v>10442.170898</v>
      </c>
      <c r="G2189" s="1">
        <v>3.6750077324E10</v>
      </c>
      <c r="H2189" s="4">
        <f t="shared" si="1"/>
        <v>-1.134007863</v>
      </c>
    </row>
    <row r="2190">
      <c r="A2190" s="2">
        <v>44087.0</v>
      </c>
      <c r="B2190" s="1">
        <v>10452.399414</v>
      </c>
      <c r="C2190" s="1">
        <v>10577.214844</v>
      </c>
      <c r="D2190" s="1">
        <v>10224.330078</v>
      </c>
      <c r="E2190" s="1">
        <v>10323.755859</v>
      </c>
      <c r="F2190" s="1">
        <v>10323.755859</v>
      </c>
      <c r="G2190" s="1">
        <v>3.6506852789E10</v>
      </c>
      <c r="H2190" s="4">
        <f t="shared" si="1"/>
        <v>3.4588384</v>
      </c>
    </row>
    <row r="2191">
      <c r="A2191" s="2">
        <v>44088.0</v>
      </c>
      <c r="B2191" s="1">
        <v>10328.734375</v>
      </c>
      <c r="C2191" s="1">
        <v>10800.010742</v>
      </c>
      <c r="D2191" s="1">
        <v>10266.008789</v>
      </c>
      <c r="E2191" s="1">
        <v>10680.837891</v>
      </c>
      <c r="F2191" s="1">
        <v>10680.837891</v>
      </c>
      <c r="G2191" s="1">
        <v>3.545358194E10</v>
      </c>
      <c r="H2191" s="4">
        <f t="shared" si="1"/>
        <v>1.087117717</v>
      </c>
    </row>
    <row r="2192">
      <c r="A2192" s="2">
        <v>44089.0</v>
      </c>
      <c r="B2192" s="1">
        <v>10677.754883</v>
      </c>
      <c r="C2192" s="1">
        <v>10938.631836</v>
      </c>
      <c r="D2192" s="1">
        <v>10656.459961</v>
      </c>
      <c r="E2192" s="1">
        <v>10796.951172</v>
      </c>
      <c r="F2192" s="1">
        <v>10796.951172</v>
      </c>
      <c r="G2192" s="1">
        <v>3.2509451925E10</v>
      </c>
      <c r="H2192" s="4">
        <f t="shared" si="1"/>
        <v>1.648188439</v>
      </c>
    </row>
    <row r="2193">
      <c r="A2193" s="2">
        <v>44090.0</v>
      </c>
      <c r="B2193" s="1">
        <v>10797.761719</v>
      </c>
      <c r="C2193" s="1">
        <v>11100.124023</v>
      </c>
      <c r="D2193" s="1">
        <v>10704.884766</v>
      </c>
      <c r="E2193" s="1">
        <v>10974.905273</v>
      </c>
      <c r="F2193" s="1">
        <v>10974.905273</v>
      </c>
      <c r="G2193" s="1">
        <v>3.0769986455E10</v>
      </c>
      <c r="H2193" s="4">
        <f t="shared" si="1"/>
        <v>-0.2361299561</v>
      </c>
    </row>
    <row r="2194">
      <c r="A2194" s="2">
        <v>44091.0</v>
      </c>
      <c r="B2194" s="1">
        <v>10973.251953</v>
      </c>
      <c r="C2194" s="1">
        <v>11037.420898</v>
      </c>
      <c r="D2194" s="1">
        <v>10774.62793</v>
      </c>
      <c r="E2194" s="1">
        <v>10948.990234</v>
      </c>
      <c r="F2194" s="1">
        <v>10948.990234</v>
      </c>
      <c r="G2194" s="1">
        <v>3.8151810523E10</v>
      </c>
      <c r="H2194" s="4">
        <f t="shared" si="1"/>
        <v>-0.04022559072</v>
      </c>
    </row>
    <row r="2195">
      <c r="A2195" s="2">
        <v>44092.0</v>
      </c>
      <c r="B2195" s="1">
        <v>10951.820313</v>
      </c>
      <c r="C2195" s="1">
        <v>11034.908203</v>
      </c>
      <c r="D2195" s="1">
        <v>10829.657227</v>
      </c>
      <c r="E2195" s="1">
        <v>10944.585938</v>
      </c>
      <c r="F2195" s="1">
        <v>10944.585938</v>
      </c>
      <c r="G2195" s="1">
        <v>2.6341903912E10</v>
      </c>
      <c r="H2195" s="4">
        <f t="shared" si="1"/>
        <v>1.368354571</v>
      </c>
    </row>
    <row r="2196">
      <c r="A2196" s="2">
        <v>44093.0</v>
      </c>
      <c r="B2196" s="1">
        <v>10933.75293</v>
      </c>
      <c r="C2196" s="1">
        <v>11134.092773</v>
      </c>
      <c r="D2196" s="1">
        <v>10909.618164</v>
      </c>
      <c r="E2196" s="1">
        <v>11094.34668</v>
      </c>
      <c r="F2196" s="1">
        <v>11094.34668</v>
      </c>
      <c r="G2196" s="1">
        <v>2.2764204008E10</v>
      </c>
      <c r="H2196" s="4">
        <f t="shared" si="1"/>
        <v>-1.406799341</v>
      </c>
    </row>
    <row r="2197">
      <c r="A2197" s="2">
        <v>44094.0</v>
      </c>
      <c r="B2197" s="1">
        <v>11095.870117</v>
      </c>
      <c r="C2197" s="1">
        <v>11095.870117</v>
      </c>
      <c r="D2197" s="1">
        <v>10814.477539</v>
      </c>
      <c r="E2197" s="1">
        <v>10938.271484</v>
      </c>
      <c r="F2197" s="1">
        <v>10938.271484</v>
      </c>
      <c r="G2197" s="1">
        <v>2.4699523788E10</v>
      </c>
      <c r="H2197" s="4">
        <f t="shared" si="1"/>
        <v>-4.351800179</v>
      </c>
    </row>
    <row r="2198">
      <c r="A2198" s="2">
        <v>44095.0</v>
      </c>
      <c r="B2198" s="1">
        <v>10934.925781</v>
      </c>
      <c r="C2198" s="1">
        <v>10988.304688</v>
      </c>
      <c r="D2198" s="1">
        <v>10380.260742</v>
      </c>
      <c r="E2198" s="1">
        <v>10462.259766</v>
      </c>
      <c r="F2198" s="1">
        <v>10462.259766</v>
      </c>
      <c r="G2198" s="1">
        <v>2.8884999244E10</v>
      </c>
      <c r="H2198" s="4">
        <f t="shared" si="1"/>
        <v>0.7283339996</v>
      </c>
    </row>
    <row r="2199">
      <c r="A2199" s="2">
        <v>44096.0</v>
      </c>
      <c r="B2199" s="1">
        <v>10459.624023</v>
      </c>
      <c r="C2199" s="1">
        <v>10568.077148</v>
      </c>
      <c r="D2199" s="1">
        <v>10382.726563</v>
      </c>
      <c r="E2199" s="1">
        <v>10538.459961</v>
      </c>
      <c r="F2199" s="1">
        <v>10538.459961</v>
      </c>
      <c r="G2199" s="1">
        <v>2.3621787804E10</v>
      </c>
      <c r="H2199" s="4">
        <f t="shared" si="1"/>
        <v>-2.773398002</v>
      </c>
    </row>
    <row r="2200">
      <c r="A2200" s="2">
        <v>44097.0</v>
      </c>
      <c r="B2200" s="1">
        <v>10535.492188</v>
      </c>
      <c r="C2200" s="1">
        <v>10537.828125</v>
      </c>
      <c r="D2200" s="1">
        <v>10197.865234</v>
      </c>
      <c r="E2200" s="1">
        <v>10246.186523</v>
      </c>
      <c r="F2200" s="1">
        <v>10246.186523</v>
      </c>
      <c r="G2200" s="1">
        <v>2.3788661867E10</v>
      </c>
      <c r="H2200" s="4">
        <f t="shared" si="1"/>
        <v>5.015328209</v>
      </c>
    </row>
    <row r="2201">
      <c r="A2201" s="2">
        <v>44098.0</v>
      </c>
      <c r="B2201" s="1">
        <v>10248.786133</v>
      </c>
      <c r="C2201" s="1">
        <v>10771.056641</v>
      </c>
      <c r="D2201" s="1">
        <v>10231.490234</v>
      </c>
      <c r="E2201" s="1">
        <v>10760.066406</v>
      </c>
      <c r="F2201" s="1">
        <v>10760.066406</v>
      </c>
      <c r="G2201" s="1">
        <v>4.7144380902E10</v>
      </c>
      <c r="H2201" s="4">
        <f t="shared" si="1"/>
        <v>-0.6259218713</v>
      </c>
    </row>
    <row r="2202">
      <c r="A2202" s="2">
        <v>44099.0</v>
      </c>
      <c r="B2202" s="1">
        <v>10761.109375</v>
      </c>
      <c r="C2202" s="1">
        <v>10777.696289</v>
      </c>
      <c r="D2202" s="1">
        <v>10578.914063</v>
      </c>
      <c r="E2202" s="1">
        <v>10692.716797</v>
      </c>
      <c r="F2202" s="1">
        <v>10692.716797</v>
      </c>
      <c r="G2202" s="1">
        <v>3.9348590957E10</v>
      </c>
      <c r="H2202" s="4">
        <f t="shared" si="1"/>
        <v>0.5424892205</v>
      </c>
    </row>
    <row r="2203">
      <c r="A2203" s="2">
        <v>44100.0</v>
      </c>
      <c r="B2203" s="1">
        <v>10695.575195</v>
      </c>
      <c r="C2203" s="1">
        <v>10772.999023</v>
      </c>
      <c r="D2203" s="1">
        <v>10667.28125</v>
      </c>
      <c r="E2203" s="1">
        <v>10750.723633</v>
      </c>
      <c r="F2203" s="1">
        <v>10750.723633</v>
      </c>
      <c r="G2203" s="1">
        <v>4.6852525493E10</v>
      </c>
      <c r="H2203" s="4">
        <f t="shared" si="1"/>
        <v>0.2283185657</v>
      </c>
    </row>
    <row r="2204">
      <c r="A2204" s="2">
        <v>44101.0</v>
      </c>
      <c r="B2204" s="1">
        <v>10746.892578</v>
      </c>
      <c r="C2204" s="1">
        <v>10803.976563</v>
      </c>
      <c r="D2204" s="1">
        <v>10622.921875</v>
      </c>
      <c r="E2204" s="1">
        <v>10775.269531</v>
      </c>
      <c r="F2204" s="1">
        <v>10775.269531</v>
      </c>
      <c r="G2204" s="1">
        <v>5.3745972818E10</v>
      </c>
      <c r="H2204" s="4">
        <f t="shared" si="1"/>
        <v>-0.6089609806</v>
      </c>
    </row>
    <row r="2205">
      <c r="A2205" s="2">
        <v>44102.0</v>
      </c>
      <c r="B2205" s="1">
        <v>10776.613281</v>
      </c>
      <c r="C2205" s="1">
        <v>10945.347656</v>
      </c>
      <c r="D2205" s="1">
        <v>10703.893555</v>
      </c>
      <c r="E2205" s="1">
        <v>10709.652344</v>
      </c>
      <c r="F2205" s="1">
        <v>10709.652344</v>
      </c>
      <c r="G2205" s="1">
        <v>4.7762394731E10</v>
      </c>
      <c r="H2205" s="4">
        <f t="shared" si="1"/>
        <v>1.260435695</v>
      </c>
    </row>
    <row r="2206">
      <c r="A2206" s="2">
        <v>44103.0</v>
      </c>
      <c r="B2206" s="1">
        <v>10709.650391</v>
      </c>
      <c r="C2206" s="1">
        <v>10860.000977</v>
      </c>
      <c r="D2206" s="1">
        <v>10649.495117</v>
      </c>
      <c r="E2206" s="1">
        <v>10844.640625</v>
      </c>
      <c r="F2206" s="1">
        <v>10844.640625</v>
      </c>
      <c r="G2206" s="1">
        <v>4.6582396602E10</v>
      </c>
      <c r="H2206" s="4">
        <f t="shared" si="1"/>
        <v>-0.5546464478</v>
      </c>
    </row>
    <row r="2207">
      <c r="A2207" s="2">
        <v>44104.0</v>
      </c>
      <c r="B2207" s="1">
        <v>10843.871094</v>
      </c>
      <c r="C2207" s="1">
        <v>10847.256836</v>
      </c>
      <c r="D2207" s="1">
        <v>10669.321289</v>
      </c>
      <c r="E2207" s="1">
        <v>10784.491211</v>
      </c>
      <c r="F2207" s="1">
        <v>10784.491211</v>
      </c>
      <c r="G2207" s="1">
        <v>4.41710737E10</v>
      </c>
      <c r="H2207" s="4">
        <f t="shared" si="1"/>
        <v>-1.530337035</v>
      </c>
    </row>
    <row r="2208">
      <c r="A2208" s="2">
        <v>44105.0</v>
      </c>
      <c r="B2208" s="1">
        <v>10795.254883</v>
      </c>
      <c r="C2208" s="1">
        <v>10933.624023</v>
      </c>
      <c r="D2208" s="1">
        <v>10472.356445</v>
      </c>
      <c r="E2208" s="1">
        <v>10619.452148</v>
      </c>
      <c r="F2208" s="1">
        <v>10619.452148</v>
      </c>
      <c r="G2208" s="1">
        <v>4.00231341E10</v>
      </c>
      <c r="H2208" s="4">
        <f t="shared" si="1"/>
        <v>-0.409414143</v>
      </c>
    </row>
    <row r="2209">
      <c r="A2209" s="2">
        <v>44106.0</v>
      </c>
      <c r="B2209" s="1">
        <v>10619.821289</v>
      </c>
      <c r="C2209" s="1">
        <v>10657.837891</v>
      </c>
      <c r="D2209" s="1">
        <v>10416.689453</v>
      </c>
      <c r="E2209" s="1">
        <v>10575.974609</v>
      </c>
      <c r="F2209" s="1">
        <v>10575.974609</v>
      </c>
      <c r="G2209" s="1">
        <v>4.8661453918E10</v>
      </c>
      <c r="H2209" s="4">
        <f t="shared" si="1"/>
        <v>-0.2519437497</v>
      </c>
    </row>
    <row r="2210">
      <c r="A2210" s="2">
        <v>44107.0</v>
      </c>
      <c r="B2210" s="1">
        <v>10575.100586</v>
      </c>
      <c r="C2210" s="1">
        <v>10598.94043</v>
      </c>
      <c r="D2210" s="1">
        <v>10511.129883</v>
      </c>
      <c r="E2210" s="1">
        <v>10549.329102</v>
      </c>
      <c r="F2210" s="1">
        <v>10549.329102</v>
      </c>
      <c r="G2210" s="1">
        <v>4.4660271563E10</v>
      </c>
      <c r="H2210" s="4">
        <f t="shared" si="1"/>
        <v>1.13991994</v>
      </c>
    </row>
    <row r="2211">
      <c r="A2211" s="2">
        <v>44108.0</v>
      </c>
      <c r="B2211" s="1">
        <v>10550.44043</v>
      </c>
      <c r="C2211" s="1">
        <v>10686.0</v>
      </c>
      <c r="D2211" s="1">
        <v>10534.391602</v>
      </c>
      <c r="E2211" s="1">
        <v>10669.583008</v>
      </c>
      <c r="F2211" s="1">
        <v>10669.583008</v>
      </c>
      <c r="G2211" s="1">
        <v>7.1251776995E10</v>
      </c>
      <c r="H2211" s="4">
        <f t="shared" si="1"/>
        <v>1.159903212</v>
      </c>
    </row>
    <row r="2212">
      <c r="A2212" s="2">
        <v>44109.0</v>
      </c>
      <c r="B2212" s="1">
        <v>10676.529297</v>
      </c>
      <c r="C2212" s="1">
        <v>10793.507813</v>
      </c>
      <c r="D2212" s="1">
        <v>10634.600586</v>
      </c>
      <c r="E2212" s="1">
        <v>10793.339844</v>
      </c>
      <c r="F2212" s="1">
        <v>10793.339844</v>
      </c>
      <c r="G2212" s="1">
        <v>4.7537578009E10</v>
      </c>
      <c r="H2212" s="4">
        <f t="shared" si="1"/>
        <v>-1.750464608</v>
      </c>
    </row>
    <row r="2213">
      <c r="A2213" s="2">
        <v>44110.0</v>
      </c>
      <c r="B2213" s="1">
        <v>10796.306641</v>
      </c>
      <c r="C2213" s="1">
        <v>10797.578125</v>
      </c>
      <c r="D2213" s="1">
        <v>10528.890625</v>
      </c>
      <c r="E2213" s="1">
        <v>10604.40625</v>
      </c>
      <c r="F2213" s="1">
        <v>10604.40625</v>
      </c>
      <c r="G2213" s="1">
        <v>4.2623695307E10</v>
      </c>
      <c r="H2213" s="4">
        <f t="shared" si="1"/>
        <v>0.608827109</v>
      </c>
    </row>
    <row r="2214">
      <c r="A2214" s="2">
        <v>44111.0</v>
      </c>
      <c r="B2214" s="1">
        <v>10603.355469</v>
      </c>
      <c r="C2214" s="1">
        <v>10680.507813</v>
      </c>
      <c r="D2214" s="1">
        <v>10562.506836</v>
      </c>
      <c r="E2214" s="1">
        <v>10668.96875</v>
      </c>
      <c r="F2214" s="1">
        <v>10668.96875</v>
      </c>
      <c r="G2214" s="1">
        <v>3.7799458436E10</v>
      </c>
      <c r="H2214" s="4">
        <f t="shared" si="1"/>
        <v>2.312470894</v>
      </c>
    </row>
    <row r="2215">
      <c r="A2215" s="2">
        <v>44112.0</v>
      </c>
      <c r="B2215" s="1">
        <v>10669.371094</v>
      </c>
      <c r="C2215" s="1">
        <v>10945.737305</v>
      </c>
      <c r="D2215" s="1">
        <v>10562.606445</v>
      </c>
      <c r="E2215" s="1">
        <v>10915.685547</v>
      </c>
      <c r="F2215" s="1">
        <v>10915.685547</v>
      </c>
      <c r="G2215" s="1">
        <v>6.3314794397E10</v>
      </c>
      <c r="H2215" s="4">
        <f t="shared" si="1"/>
        <v>1.36292366</v>
      </c>
    </row>
    <row r="2216">
      <c r="A2216" s="2">
        <v>44113.0</v>
      </c>
      <c r="B2216" s="1">
        <v>10927.913086</v>
      </c>
      <c r="C2216" s="1">
        <v>11102.671875</v>
      </c>
      <c r="D2216" s="1">
        <v>10846.850586</v>
      </c>
      <c r="E2216" s="1">
        <v>11064.458008</v>
      </c>
      <c r="F2216" s="1">
        <v>11064.458008</v>
      </c>
      <c r="G2216" s="1">
        <v>2.2799117613E10</v>
      </c>
      <c r="H2216" s="4">
        <f t="shared" si="1"/>
        <v>2.095930228</v>
      </c>
    </row>
    <row r="2217">
      <c r="A2217" s="2">
        <v>44114.0</v>
      </c>
      <c r="B2217" s="1">
        <v>11059.142578</v>
      </c>
      <c r="C2217" s="1">
        <v>11442.210938</v>
      </c>
      <c r="D2217" s="1">
        <v>11056.94043</v>
      </c>
      <c r="E2217" s="1">
        <v>11296.361328</v>
      </c>
      <c r="F2217" s="1">
        <v>11296.361328</v>
      </c>
      <c r="G2217" s="1">
        <v>2.2877978588E10</v>
      </c>
      <c r="H2217" s="4">
        <f t="shared" si="1"/>
        <v>0.7774212461</v>
      </c>
    </row>
    <row r="2218">
      <c r="A2218" s="2">
        <v>44115.0</v>
      </c>
      <c r="B2218" s="1">
        <v>11296.082031</v>
      </c>
      <c r="C2218" s="1">
        <v>11428.813477</v>
      </c>
      <c r="D2218" s="1">
        <v>11288.62793</v>
      </c>
      <c r="E2218" s="1">
        <v>11384.181641</v>
      </c>
      <c r="F2218" s="1">
        <v>11384.181641</v>
      </c>
      <c r="G2218" s="1">
        <v>1.996862706E10</v>
      </c>
      <c r="H2218" s="4">
        <f t="shared" si="1"/>
        <v>1.503679802</v>
      </c>
    </row>
    <row r="2219">
      <c r="A2219" s="2">
        <v>44116.0</v>
      </c>
      <c r="B2219" s="1">
        <v>11392.635742</v>
      </c>
      <c r="C2219" s="1">
        <v>11698.467773</v>
      </c>
      <c r="D2219" s="1">
        <v>11240.686523</v>
      </c>
      <c r="E2219" s="1">
        <v>11555.363281</v>
      </c>
      <c r="F2219" s="1">
        <v>11555.363281</v>
      </c>
      <c r="G2219" s="1">
        <v>2.6163972642E10</v>
      </c>
      <c r="H2219" s="4">
        <f t="shared" si="1"/>
        <v>-1.12037903</v>
      </c>
    </row>
    <row r="2220">
      <c r="A2220" s="2">
        <v>44117.0</v>
      </c>
      <c r="B2220" s="1">
        <v>11548.719727</v>
      </c>
      <c r="C2220" s="1">
        <v>11548.984375</v>
      </c>
      <c r="D2220" s="1">
        <v>11321.224609</v>
      </c>
      <c r="E2220" s="1">
        <v>11425.899414</v>
      </c>
      <c r="F2220" s="1">
        <v>11425.899414</v>
      </c>
      <c r="G2220" s="1">
        <v>2.4241420251E10</v>
      </c>
      <c r="H2220" s="4">
        <f t="shared" si="1"/>
        <v>0.03157232415</v>
      </c>
    </row>
    <row r="2221">
      <c r="A2221" s="2">
        <v>44118.0</v>
      </c>
      <c r="B2221" s="1">
        <v>11429.047852</v>
      </c>
      <c r="C2221" s="1">
        <v>11539.977539</v>
      </c>
      <c r="D2221" s="1">
        <v>11307.831055</v>
      </c>
      <c r="E2221" s="1">
        <v>11429.506836</v>
      </c>
      <c r="F2221" s="1">
        <v>11429.506836</v>
      </c>
      <c r="G2221" s="1">
        <v>2.4103426719E10</v>
      </c>
      <c r="H2221" s="4">
        <f t="shared" si="1"/>
        <v>0.5760771129</v>
      </c>
    </row>
    <row r="2222">
      <c r="A2222" s="2">
        <v>44119.0</v>
      </c>
      <c r="B2222" s="1">
        <v>11426.602539</v>
      </c>
      <c r="C2222" s="1">
        <v>11569.914063</v>
      </c>
      <c r="D2222" s="1">
        <v>11303.603516</v>
      </c>
      <c r="E2222" s="1">
        <v>11495.349609</v>
      </c>
      <c r="F2222" s="1">
        <v>11495.349609</v>
      </c>
      <c r="G2222" s="1">
        <v>2.4487233058E10</v>
      </c>
      <c r="H2222" s="4">
        <f t="shared" si="1"/>
        <v>-1.506927304</v>
      </c>
    </row>
    <row r="2223">
      <c r="A2223" s="2">
        <v>44120.0</v>
      </c>
      <c r="B2223" s="1">
        <v>11502.828125</v>
      </c>
      <c r="C2223" s="1">
        <v>11540.061523</v>
      </c>
      <c r="D2223" s="1">
        <v>11223.012695</v>
      </c>
      <c r="E2223" s="1">
        <v>11322.123047</v>
      </c>
      <c r="F2223" s="1">
        <v>11322.123047</v>
      </c>
      <c r="G2223" s="1">
        <v>2.5635480772E10</v>
      </c>
      <c r="H2223" s="4">
        <f t="shared" si="1"/>
        <v>0.3177718159</v>
      </c>
    </row>
    <row r="2224">
      <c r="A2224" s="2">
        <v>44121.0</v>
      </c>
      <c r="B2224" s="1">
        <v>11322.123047</v>
      </c>
      <c r="C2224" s="1">
        <v>11386.261719</v>
      </c>
      <c r="D2224" s="1">
        <v>11285.345703</v>
      </c>
      <c r="E2224" s="1">
        <v>11358.101563</v>
      </c>
      <c r="F2224" s="1">
        <v>11358.101563</v>
      </c>
      <c r="G2224" s="1">
        <v>1.9130430174E10</v>
      </c>
      <c r="H2224" s="4">
        <f t="shared" si="1"/>
        <v>1.102805881</v>
      </c>
    </row>
    <row r="2225">
      <c r="A2225" s="2">
        <v>44122.0</v>
      </c>
      <c r="B2225" s="1">
        <v>11355.982422</v>
      </c>
      <c r="C2225" s="1">
        <v>11483.359375</v>
      </c>
      <c r="D2225" s="1">
        <v>11347.578125</v>
      </c>
      <c r="E2225" s="1">
        <v>11483.359375</v>
      </c>
      <c r="F2225" s="1">
        <v>11483.359375</v>
      </c>
      <c r="G2225" s="1">
        <v>1.828331434E10</v>
      </c>
      <c r="H2225" s="4">
        <f t="shared" si="1"/>
        <v>2.252631182</v>
      </c>
    </row>
    <row r="2226">
      <c r="A2226" s="2">
        <v>44123.0</v>
      </c>
      <c r="B2226" s="1">
        <v>11495.038086</v>
      </c>
      <c r="C2226" s="1">
        <v>11799.092773</v>
      </c>
      <c r="D2226" s="1">
        <v>11408.290039</v>
      </c>
      <c r="E2226" s="1">
        <v>11742.037109</v>
      </c>
      <c r="F2226" s="1">
        <v>11742.037109</v>
      </c>
      <c r="G2226" s="1">
        <v>2.3860769928E10</v>
      </c>
      <c r="H2226" s="4">
        <f t="shared" si="1"/>
        <v>1.484391936</v>
      </c>
    </row>
    <row r="2227">
      <c r="A2227" s="2">
        <v>44124.0</v>
      </c>
      <c r="B2227" s="1">
        <v>11745.974609</v>
      </c>
      <c r="C2227" s="1">
        <v>11999.917969</v>
      </c>
      <c r="D2227" s="1">
        <v>11681.480469</v>
      </c>
      <c r="E2227" s="1">
        <v>11916.334961</v>
      </c>
      <c r="F2227" s="1">
        <v>11916.334961</v>
      </c>
      <c r="G2227" s="1">
        <v>3.0915821592E10</v>
      </c>
      <c r="H2227" s="4">
        <f t="shared" si="1"/>
        <v>7.614375519</v>
      </c>
    </row>
    <row r="2228">
      <c r="A2228" s="2">
        <v>44125.0</v>
      </c>
      <c r="B2228" s="1">
        <v>11913.077148</v>
      </c>
      <c r="C2228" s="1">
        <v>13184.566406</v>
      </c>
      <c r="D2228" s="1">
        <v>11900.928711</v>
      </c>
      <c r="E2228" s="1">
        <v>12823.689453</v>
      </c>
      <c r="F2228" s="1">
        <v>12823.689453</v>
      </c>
      <c r="G2228" s="1">
        <v>4.3414712626E10</v>
      </c>
      <c r="H2228" s="4">
        <f t="shared" si="1"/>
        <v>1.108902001</v>
      </c>
    </row>
    <row r="2229">
      <c r="A2229" s="2">
        <v>44126.0</v>
      </c>
      <c r="B2229" s="1">
        <v>12801.635742</v>
      </c>
      <c r="C2229" s="1">
        <v>13161.59375</v>
      </c>
      <c r="D2229" s="1">
        <v>12717.09375</v>
      </c>
      <c r="E2229" s="1">
        <v>12965.891602</v>
      </c>
      <c r="F2229" s="1">
        <v>12965.891602</v>
      </c>
      <c r="G2229" s="1">
        <v>3.4729759598E10</v>
      </c>
      <c r="H2229" s="4">
        <f t="shared" si="1"/>
        <v>-0.2649454434</v>
      </c>
    </row>
    <row r="2230">
      <c r="A2230" s="2">
        <v>44127.0</v>
      </c>
      <c r="B2230" s="1">
        <v>12971.548828</v>
      </c>
      <c r="C2230" s="1">
        <v>13015.961914</v>
      </c>
      <c r="D2230" s="1">
        <v>12752.647461</v>
      </c>
      <c r="E2230" s="1">
        <v>12931.539063</v>
      </c>
      <c r="F2230" s="1">
        <v>12931.539063</v>
      </c>
      <c r="G2230" s="1">
        <v>2.8974975003E10</v>
      </c>
      <c r="H2230" s="4">
        <f t="shared" si="1"/>
        <v>1.365061314</v>
      </c>
    </row>
    <row r="2231">
      <c r="A2231" s="2">
        <v>44128.0</v>
      </c>
      <c r="B2231" s="1">
        <v>12931.574219</v>
      </c>
      <c r="C2231" s="1">
        <v>13145.066406</v>
      </c>
      <c r="D2231" s="1">
        <v>12885.74707</v>
      </c>
      <c r="E2231" s="1">
        <v>13108.0625</v>
      </c>
      <c r="F2231" s="1">
        <v>13108.0625</v>
      </c>
      <c r="G2231" s="1">
        <v>2.454231794E10</v>
      </c>
      <c r="H2231" s="4">
        <f t="shared" si="1"/>
        <v>-0.5865754149</v>
      </c>
    </row>
    <row r="2232">
      <c r="A2232" s="2">
        <v>44129.0</v>
      </c>
      <c r="B2232" s="1">
        <v>13108.063477</v>
      </c>
      <c r="C2232" s="1">
        <v>13329.183594</v>
      </c>
      <c r="D2232" s="1">
        <v>12910.061523</v>
      </c>
      <c r="E2232" s="1">
        <v>13031.173828</v>
      </c>
      <c r="F2232" s="1">
        <v>13031.173828</v>
      </c>
      <c r="G2232" s="1">
        <v>2.4406920575E10</v>
      </c>
      <c r="H2232" s="4">
        <f t="shared" si="1"/>
        <v>0.3382214034</v>
      </c>
    </row>
    <row r="2233">
      <c r="A2233" s="2">
        <v>44130.0</v>
      </c>
      <c r="B2233" s="1">
        <v>13031.201172</v>
      </c>
      <c r="C2233" s="1">
        <v>13225.297852</v>
      </c>
      <c r="D2233" s="1">
        <v>12822.382813</v>
      </c>
      <c r="E2233" s="1">
        <v>13075.248047</v>
      </c>
      <c r="F2233" s="1">
        <v>13075.248047</v>
      </c>
      <c r="G2233" s="1">
        <v>2.9461458313E10</v>
      </c>
      <c r="H2233" s="4">
        <f t="shared" si="1"/>
        <v>4.427990207</v>
      </c>
    </row>
    <row r="2234">
      <c r="A2234" s="2">
        <v>44131.0</v>
      </c>
      <c r="B2234" s="1">
        <v>13075.242188</v>
      </c>
      <c r="C2234" s="1">
        <v>13759.668945</v>
      </c>
      <c r="D2234" s="1">
        <v>13060.837891</v>
      </c>
      <c r="E2234" s="1">
        <v>13654.21875</v>
      </c>
      <c r="F2234" s="1">
        <v>13654.21875</v>
      </c>
      <c r="G2234" s="1">
        <v>3.3749878156E10</v>
      </c>
      <c r="H2234" s="4">
        <f t="shared" si="1"/>
        <v>-2.804507537</v>
      </c>
    </row>
    <row r="2235">
      <c r="A2235" s="2">
        <v>44132.0</v>
      </c>
      <c r="B2235" s="1">
        <v>13654.214844</v>
      </c>
      <c r="C2235" s="1">
        <v>13837.695313</v>
      </c>
      <c r="D2235" s="1">
        <v>12932.250977</v>
      </c>
      <c r="E2235" s="1">
        <v>13271.285156</v>
      </c>
      <c r="F2235" s="1">
        <v>13271.285156</v>
      </c>
      <c r="G2235" s="1">
        <v>3.5867318895E10</v>
      </c>
      <c r="H2235" s="4">
        <f t="shared" si="1"/>
        <v>1.255324221</v>
      </c>
    </row>
    <row r="2236">
      <c r="A2236" s="2">
        <v>44133.0</v>
      </c>
      <c r="B2236" s="1">
        <v>13271.298828</v>
      </c>
      <c r="C2236" s="1">
        <v>13612.047852</v>
      </c>
      <c r="D2236" s="1">
        <v>12980.05957</v>
      </c>
      <c r="E2236" s="1">
        <v>13437.882813</v>
      </c>
      <c r="F2236" s="1">
        <v>13437.882813</v>
      </c>
      <c r="G2236" s="1">
        <v>5.6499499598E10</v>
      </c>
      <c r="H2236" s="4">
        <f t="shared" si="1"/>
        <v>0.8084580697</v>
      </c>
    </row>
    <row r="2237">
      <c r="A2237" s="2">
        <v>44134.0</v>
      </c>
      <c r="B2237" s="1">
        <v>13437.874023</v>
      </c>
      <c r="C2237" s="1">
        <v>13651.516602</v>
      </c>
      <c r="D2237" s="1">
        <v>13136.198242</v>
      </c>
      <c r="E2237" s="1">
        <v>13546.522461</v>
      </c>
      <c r="F2237" s="1">
        <v>13546.522461</v>
      </c>
      <c r="G2237" s="1">
        <v>3.0581485201E10</v>
      </c>
      <c r="H2237" s="4">
        <f t="shared" si="1"/>
        <v>1.730869724</v>
      </c>
    </row>
    <row r="2238">
      <c r="A2238" s="2">
        <v>44135.0</v>
      </c>
      <c r="B2238" s="1">
        <v>13546.532227</v>
      </c>
      <c r="C2238" s="1">
        <v>14028.213867</v>
      </c>
      <c r="D2238" s="1">
        <v>13457.530273</v>
      </c>
      <c r="E2238" s="1">
        <v>13780.995117</v>
      </c>
      <c r="F2238" s="1">
        <v>13780.995117</v>
      </c>
      <c r="G2238" s="1">
        <v>3.0306464719E10</v>
      </c>
      <c r="H2238" s="4">
        <f t="shared" si="1"/>
        <v>-0.3184511832</v>
      </c>
    </row>
    <row r="2239">
      <c r="A2239" s="2">
        <v>44136.0</v>
      </c>
      <c r="B2239" s="1">
        <v>13780.995117</v>
      </c>
      <c r="C2239" s="1">
        <v>13862.033203</v>
      </c>
      <c r="D2239" s="1">
        <v>13628.37793</v>
      </c>
      <c r="E2239" s="1">
        <v>13737.109375</v>
      </c>
      <c r="F2239" s="1">
        <v>13737.109375</v>
      </c>
      <c r="G2239" s="1">
        <v>2.44538579E10</v>
      </c>
      <c r="H2239" s="4">
        <f t="shared" si="1"/>
        <v>-1.358510818</v>
      </c>
    </row>
    <row r="2240">
      <c r="A2240" s="2">
        <v>44137.0</v>
      </c>
      <c r="B2240" s="1">
        <v>13737.032227</v>
      </c>
      <c r="C2240" s="1">
        <v>13808.323242</v>
      </c>
      <c r="D2240" s="1">
        <v>13243.160156</v>
      </c>
      <c r="E2240" s="1">
        <v>13550.489258</v>
      </c>
      <c r="F2240" s="1">
        <v>13550.489258</v>
      </c>
      <c r="G2240" s="1">
        <v>3.0771455468E10</v>
      </c>
      <c r="H2240" s="4">
        <f t="shared" si="1"/>
        <v>2.950532009</v>
      </c>
    </row>
    <row r="2241">
      <c r="A2241" s="2">
        <v>44138.0</v>
      </c>
      <c r="B2241" s="1">
        <v>13550.451172</v>
      </c>
      <c r="C2241" s="1">
        <v>13984.981445</v>
      </c>
      <c r="D2241" s="1">
        <v>13325.441406</v>
      </c>
      <c r="E2241" s="1">
        <v>13950.300781</v>
      </c>
      <c r="F2241" s="1">
        <v>13950.300781</v>
      </c>
      <c r="G2241" s="1">
        <v>2.9869951617E10</v>
      </c>
      <c r="H2241" s="4">
        <f t="shared" si="1"/>
        <v>1.314711796</v>
      </c>
    </row>
    <row r="2242">
      <c r="A2242" s="2">
        <v>44139.0</v>
      </c>
      <c r="B2242" s="1">
        <v>13950.488281</v>
      </c>
      <c r="C2242" s="1">
        <v>14218.766602</v>
      </c>
      <c r="D2242" s="1">
        <v>13580.47168</v>
      </c>
      <c r="E2242" s="1">
        <v>14133.707031</v>
      </c>
      <c r="F2242" s="1">
        <v>14133.707031</v>
      </c>
      <c r="G2242" s="1">
        <v>3.5116364962E10</v>
      </c>
      <c r="H2242" s="4">
        <f t="shared" si="1"/>
        <v>10.23186344</v>
      </c>
    </row>
    <row r="2243">
      <c r="A2243" s="2">
        <v>44140.0</v>
      </c>
      <c r="B2243" s="1">
        <v>14133.733398</v>
      </c>
      <c r="C2243" s="1">
        <v>15706.404297</v>
      </c>
      <c r="D2243" s="1">
        <v>14102.088867</v>
      </c>
      <c r="E2243" s="1">
        <v>15579.848633</v>
      </c>
      <c r="F2243" s="1">
        <v>15579.848633</v>
      </c>
      <c r="G2243" s="1">
        <v>4.0856321439E10</v>
      </c>
      <c r="H2243" s="4">
        <f t="shared" si="1"/>
        <v>-0.08965282224</v>
      </c>
    </row>
    <row r="2244">
      <c r="A2244" s="2">
        <v>44141.0</v>
      </c>
      <c r="B2244" s="1">
        <v>15579.729492</v>
      </c>
      <c r="C2244" s="1">
        <v>15903.4375</v>
      </c>
      <c r="D2244" s="1">
        <v>15226.839844</v>
      </c>
      <c r="E2244" s="1">
        <v>15565.880859</v>
      </c>
      <c r="F2244" s="1">
        <v>15565.880859</v>
      </c>
      <c r="G2244" s="1">
        <v>3.9837841971E10</v>
      </c>
      <c r="H2244" s="4">
        <f t="shared" si="1"/>
        <v>-4.703408433</v>
      </c>
    </row>
    <row r="2245">
      <c r="A2245" s="2">
        <v>44142.0</v>
      </c>
      <c r="B2245" s="1">
        <v>15565.880859</v>
      </c>
      <c r="C2245" s="1">
        <v>15737.095703</v>
      </c>
      <c r="D2245" s="1">
        <v>14423.203125</v>
      </c>
      <c r="E2245" s="1">
        <v>14833.753906</v>
      </c>
      <c r="F2245" s="1">
        <v>14833.753906</v>
      </c>
      <c r="G2245" s="1">
        <v>3.5024953706E10</v>
      </c>
      <c r="H2245" s="4">
        <f t="shared" si="1"/>
        <v>4.353675281</v>
      </c>
    </row>
    <row r="2246">
      <c r="A2246" s="2">
        <v>44143.0</v>
      </c>
      <c r="B2246" s="1">
        <v>14833.753906</v>
      </c>
      <c r="C2246" s="1">
        <v>15637.320313</v>
      </c>
      <c r="D2246" s="1">
        <v>14744.110352</v>
      </c>
      <c r="E2246" s="1">
        <v>15479.567383</v>
      </c>
      <c r="F2246" s="1">
        <v>15479.567383</v>
      </c>
      <c r="G2246" s="1">
        <v>2.6632075029E10</v>
      </c>
      <c r="H2246" s="4">
        <f t="shared" si="1"/>
        <v>-0.9512665914</v>
      </c>
    </row>
    <row r="2247">
      <c r="A2247" s="2">
        <v>44144.0</v>
      </c>
      <c r="B2247" s="1">
        <v>15479.595703</v>
      </c>
      <c r="C2247" s="1">
        <v>15785.136719</v>
      </c>
      <c r="D2247" s="1">
        <v>14865.529297</v>
      </c>
      <c r="E2247" s="1">
        <v>15332.31543</v>
      </c>
      <c r="F2247" s="1">
        <v>15332.31543</v>
      </c>
      <c r="G2247" s="1">
        <v>3.4149115566E10</v>
      </c>
      <c r="H2247" s="4">
        <f t="shared" si="1"/>
        <v>-0.2701032743</v>
      </c>
    </row>
    <row r="2248">
      <c r="A2248" s="2">
        <v>44145.0</v>
      </c>
      <c r="B2248" s="1">
        <v>15332.350586</v>
      </c>
      <c r="C2248" s="1">
        <v>15450.329102</v>
      </c>
      <c r="D2248" s="1">
        <v>15124.959961</v>
      </c>
      <c r="E2248" s="1">
        <v>15290.902344</v>
      </c>
      <c r="F2248" s="1">
        <v>15290.902344</v>
      </c>
      <c r="G2248" s="1">
        <v>2.5574938143E10</v>
      </c>
      <c r="H2248" s="4">
        <f t="shared" si="1"/>
        <v>2.684194109</v>
      </c>
    </row>
    <row r="2249">
      <c r="A2249" s="2">
        <v>44146.0</v>
      </c>
      <c r="B2249" s="1">
        <v>15290.90918</v>
      </c>
      <c r="C2249" s="1">
        <v>15916.260742</v>
      </c>
      <c r="D2249" s="1">
        <v>15290.006836</v>
      </c>
      <c r="E2249" s="1">
        <v>15701.339844</v>
      </c>
      <c r="F2249" s="1">
        <v>15701.339844</v>
      </c>
      <c r="G2249" s="1">
        <v>2.9772374934E10</v>
      </c>
      <c r="H2249" s="4">
        <f t="shared" si="1"/>
        <v>3.662132733</v>
      </c>
    </row>
    <row r="2250">
      <c r="A2250" s="2">
        <v>44147.0</v>
      </c>
      <c r="B2250" s="1">
        <v>15701.298828</v>
      </c>
      <c r="C2250" s="1">
        <v>16305.003906</v>
      </c>
      <c r="D2250" s="1">
        <v>15534.771484</v>
      </c>
      <c r="E2250" s="1">
        <v>16276.34375</v>
      </c>
      <c r="F2250" s="1">
        <v>16276.34375</v>
      </c>
      <c r="G2250" s="1">
        <v>3.4175758344E10</v>
      </c>
      <c r="H2250" s="4">
        <f t="shared" si="1"/>
        <v>0.2547552733</v>
      </c>
    </row>
    <row r="2251">
      <c r="A2251" s="2">
        <v>44148.0</v>
      </c>
      <c r="B2251" s="1">
        <v>16276.44043</v>
      </c>
      <c r="C2251" s="1">
        <v>16463.177734</v>
      </c>
      <c r="D2251" s="1">
        <v>15992.152344</v>
      </c>
      <c r="E2251" s="1">
        <v>16317.808594</v>
      </c>
      <c r="F2251" s="1">
        <v>16317.808594</v>
      </c>
      <c r="G2251" s="1">
        <v>3.1599492172E10</v>
      </c>
      <c r="H2251" s="4">
        <f t="shared" si="1"/>
        <v>-1.530045659</v>
      </c>
    </row>
    <row r="2252">
      <c r="A2252" s="2">
        <v>44149.0</v>
      </c>
      <c r="B2252" s="1">
        <v>16317.808594</v>
      </c>
      <c r="C2252" s="1">
        <v>16317.808594</v>
      </c>
      <c r="D2252" s="1">
        <v>15749.193359</v>
      </c>
      <c r="E2252" s="1">
        <v>16068.138672</v>
      </c>
      <c r="F2252" s="1">
        <v>16068.138672</v>
      </c>
      <c r="G2252" s="1">
        <v>2.7481710135E10</v>
      </c>
      <c r="H2252" s="4">
        <f t="shared" si="1"/>
        <v>-0.7004593581</v>
      </c>
    </row>
    <row r="2253">
      <c r="A2253" s="2">
        <v>44150.0</v>
      </c>
      <c r="B2253" s="1">
        <v>16068.139648</v>
      </c>
      <c r="C2253" s="1">
        <v>16123.110352</v>
      </c>
      <c r="D2253" s="1">
        <v>15793.53418</v>
      </c>
      <c r="E2253" s="1">
        <v>15955.587891</v>
      </c>
      <c r="F2253" s="1">
        <v>15955.587891</v>
      </c>
      <c r="G2253" s="1">
        <v>2.3653867583E10</v>
      </c>
      <c r="H2253" s="4">
        <f t="shared" si="1"/>
        <v>4.766502132</v>
      </c>
    </row>
    <row r="2254">
      <c r="A2254" s="2">
        <v>44151.0</v>
      </c>
      <c r="B2254" s="1">
        <v>15955.577148</v>
      </c>
      <c r="C2254" s="1">
        <v>16816.181641</v>
      </c>
      <c r="D2254" s="1">
        <v>15880.706055</v>
      </c>
      <c r="E2254" s="1">
        <v>16716.111328</v>
      </c>
      <c r="F2254" s="1">
        <v>16716.111328</v>
      </c>
      <c r="G2254" s="1">
        <v>3.1526766675E10</v>
      </c>
      <c r="H2254" s="4">
        <f t="shared" si="1"/>
        <v>5.559276938</v>
      </c>
    </row>
    <row r="2255">
      <c r="A2255" s="2">
        <v>44152.0</v>
      </c>
      <c r="B2255" s="1">
        <v>16685.691406</v>
      </c>
      <c r="C2255" s="1">
        <v>17782.919922</v>
      </c>
      <c r="D2255" s="1">
        <v>16564.544922</v>
      </c>
      <c r="E2255" s="1">
        <v>17645.40625</v>
      </c>
      <c r="F2255" s="1">
        <v>17645.40625</v>
      </c>
      <c r="G2255" s="1">
        <v>3.900684917E10</v>
      </c>
      <c r="H2255" s="4">
        <f t="shared" si="1"/>
        <v>0.898815288</v>
      </c>
    </row>
    <row r="2256">
      <c r="A2256" s="2">
        <v>44153.0</v>
      </c>
      <c r="B2256" s="1">
        <v>17645.191406</v>
      </c>
      <c r="C2256" s="1">
        <v>18393.949219</v>
      </c>
      <c r="D2256" s="1">
        <v>17352.90625</v>
      </c>
      <c r="E2256" s="1">
        <v>17804.005859</v>
      </c>
      <c r="F2256" s="1">
        <v>17804.005859</v>
      </c>
      <c r="G2256" s="1">
        <v>4.9064800278E10</v>
      </c>
      <c r="H2256" s="4">
        <f t="shared" si="1"/>
        <v>0.07348899514</v>
      </c>
    </row>
    <row r="2257">
      <c r="A2257" s="2">
        <v>44154.0</v>
      </c>
      <c r="B2257" s="1">
        <v>17803.861328</v>
      </c>
      <c r="C2257" s="1">
        <v>18119.546875</v>
      </c>
      <c r="D2257" s="1">
        <v>17382.554688</v>
      </c>
      <c r="E2257" s="1">
        <v>17817.089844</v>
      </c>
      <c r="F2257" s="1">
        <v>17817.089844</v>
      </c>
      <c r="G2257" s="1">
        <v>3.6985055355E10</v>
      </c>
      <c r="H2257" s="4">
        <f t="shared" si="1"/>
        <v>4.513782082</v>
      </c>
    </row>
    <row r="2258">
      <c r="A2258" s="2">
        <v>44155.0</v>
      </c>
      <c r="B2258" s="1">
        <v>17817.083984</v>
      </c>
      <c r="C2258" s="1">
        <v>18773.226563</v>
      </c>
      <c r="D2258" s="1">
        <v>17765.794922</v>
      </c>
      <c r="E2258" s="1">
        <v>18621.314453</v>
      </c>
      <c r="F2258" s="1">
        <v>18621.314453</v>
      </c>
      <c r="G2258" s="1">
        <v>3.699287394E10</v>
      </c>
      <c r="H2258" s="4">
        <f t="shared" si="1"/>
        <v>0.1123334717</v>
      </c>
    </row>
    <row r="2259">
      <c r="A2259" s="2">
        <v>44156.0</v>
      </c>
      <c r="B2259" s="1">
        <v>18621.316406</v>
      </c>
      <c r="C2259" s="1">
        <v>18936.621094</v>
      </c>
      <c r="D2259" s="1">
        <v>18444.359375</v>
      </c>
      <c r="E2259" s="1">
        <v>18642.232422</v>
      </c>
      <c r="F2259" s="1">
        <v>18642.232422</v>
      </c>
      <c r="G2259" s="1">
        <v>3.9650210707E10</v>
      </c>
      <c r="H2259" s="4">
        <f t="shared" si="1"/>
        <v>-1.460288998</v>
      </c>
    </row>
    <row r="2260">
      <c r="A2260" s="2">
        <v>44157.0</v>
      </c>
      <c r="B2260" s="1">
        <v>18642.232422</v>
      </c>
      <c r="C2260" s="1">
        <v>18688.96875</v>
      </c>
      <c r="D2260" s="1">
        <v>17671.384766</v>
      </c>
      <c r="E2260" s="1">
        <v>18370.001953</v>
      </c>
      <c r="F2260" s="1">
        <v>18370.001953</v>
      </c>
      <c r="G2260" s="1">
        <v>4.1280434226E10</v>
      </c>
      <c r="H2260" s="4">
        <f t="shared" si="1"/>
        <v>-0.03201338255</v>
      </c>
    </row>
    <row r="2261">
      <c r="A2261" s="2">
        <v>44158.0</v>
      </c>
      <c r="B2261" s="1">
        <v>18370.017578</v>
      </c>
      <c r="C2261" s="1">
        <v>18711.425781</v>
      </c>
      <c r="D2261" s="1">
        <v>18000.796875</v>
      </c>
      <c r="E2261" s="1">
        <v>18364.121094</v>
      </c>
      <c r="F2261" s="1">
        <v>18364.121094</v>
      </c>
      <c r="G2261" s="1">
        <v>4.2741112308E10</v>
      </c>
      <c r="H2261" s="4">
        <f t="shared" si="1"/>
        <v>4.047804663</v>
      </c>
    </row>
    <row r="2262">
      <c r="A2262" s="2">
        <v>44159.0</v>
      </c>
      <c r="B2262" s="1">
        <v>18365.015625</v>
      </c>
      <c r="C2262" s="1">
        <v>19348.271484</v>
      </c>
      <c r="D2262" s="1">
        <v>18128.65625</v>
      </c>
      <c r="E2262" s="1">
        <v>19107.464844</v>
      </c>
      <c r="F2262" s="1">
        <v>19107.464844</v>
      </c>
      <c r="G2262" s="1">
        <v>5.1469565009E10</v>
      </c>
      <c r="H2262" s="4">
        <f t="shared" si="1"/>
        <v>-1.964382785</v>
      </c>
    </row>
    <row r="2263">
      <c r="A2263" s="2">
        <v>44160.0</v>
      </c>
      <c r="B2263" s="1">
        <v>19104.410156</v>
      </c>
      <c r="C2263" s="1">
        <v>19390.964844</v>
      </c>
      <c r="D2263" s="1">
        <v>18581.146484</v>
      </c>
      <c r="E2263" s="1">
        <v>18732.121094</v>
      </c>
      <c r="F2263" s="1">
        <v>18732.121094</v>
      </c>
      <c r="G2263" s="1">
        <v>4.3710357371E10</v>
      </c>
      <c r="H2263" s="4">
        <f t="shared" si="1"/>
        <v>-8.442706723</v>
      </c>
    </row>
    <row r="2264">
      <c r="A2264" s="2">
        <v>44161.0</v>
      </c>
      <c r="B2264" s="1">
        <v>18729.839844</v>
      </c>
      <c r="C2264" s="1">
        <v>18866.285156</v>
      </c>
      <c r="D2264" s="1">
        <v>16351.035156</v>
      </c>
      <c r="E2264" s="1">
        <v>17150.623047</v>
      </c>
      <c r="F2264" s="1">
        <v>17150.623047</v>
      </c>
      <c r="G2264" s="1">
        <v>6.1396835737E10</v>
      </c>
      <c r="H2264" s="4">
        <f t="shared" si="1"/>
        <v>-0.2461759138</v>
      </c>
    </row>
    <row r="2265">
      <c r="A2265" s="2">
        <v>44162.0</v>
      </c>
      <c r="B2265" s="1">
        <v>17153.914063</v>
      </c>
      <c r="C2265" s="1">
        <v>17445.023438</v>
      </c>
      <c r="D2265" s="1">
        <v>16526.423828</v>
      </c>
      <c r="E2265" s="1">
        <v>17108.402344</v>
      </c>
      <c r="F2265" s="1">
        <v>17108.402344</v>
      </c>
      <c r="G2265" s="1">
        <v>3.8886494645E10</v>
      </c>
      <c r="H2265" s="4">
        <f t="shared" si="1"/>
        <v>3.559722917</v>
      </c>
    </row>
    <row r="2266">
      <c r="A2266" s="2">
        <v>44163.0</v>
      </c>
      <c r="B2266" s="1">
        <v>17112.933594</v>
      </c>
      <c r="C2266" s="1">
        <v>17853.939453</v>
      </c>
      <c r="D2266" s="1">
        <v>16910.652344</v>
      </c>
      <c r="E2266" s="1">
        <v>17717.414063</v>
      </c>
      <c r="F2266" s="1">
        <v>17717.414063</v>
      </c>
      <c r="G2266" s="1">
        <v>3.2601040734E10</v>
      </c>
      <c r="H2266" s="4">
        <f t="shared" si="1"/>
        <v>2.596712536</v>
      </c>
    </row>
    <row r="2267">
      <c r="A2267" s="2">
        <v>44164.0</v>
      </c>
      <c r="B2267" s="1">
        <v>17719.634766</v>
      </c>
      <c r="C2267" s="1">
        <v>18283.628906</v>
      </c>
      <c r="D2267" s="1">
        <v>17559.117188</v>
      </c>
      <c r="E2267" s="1">
        <v>18177.484375</v>
      </c>
      <c r="F2267" s="1">
        <v>18177.484375</v>
      </c>
      <c r="G2267" s="1">
        <v>3.1133957704E10</v>
      </c>
      <c r="H2267" s="4">
        <f t="shared" si="1"/>
        <v>7.967832804</v>
      </c>
    </row>
    <row r="2268">
      <c r="A2268" s="2">
        <v>44165.0</v>
      </c>
      <c r="B2268" s="1">
        <v>18178.322266</v>
      </c>
      <c r="C2268" s="1">
        <v>19749.263672</v>
      </c>
      <c r="D2268" s="1">
        <v>18178.322266</v>
      </c>
      <c r="E2268" s="1">
        <v>19625.835938</v>
      </c>
      <c r="F2268" s="1">
        <v>19625.835938</v>
      </c>
      <c r="G2268" s="1">
        <v>4.7728480399E10</v>
      </c>
      <c r="H2268" s="4">
        <f t="shared" si="1"/>
        <v>-4.192625953</v>
      </c>
    </row>
    <row r="2269">
      <c r="A2269" s="2">
        <v>44166.0</v>
      </c>
      <c r="B2269" s="1">
        <v>19633.769531</v>
      </c>
      <c r="C2269" s="1">
        <v>19845.974609</v>
      </c>
      <c r="D2269" s="1">
        <v>18321.921875</v>
      </c>
      <c r="E2269" s="1">
        <v>18802.998047</v>
      </c>
      <c r="F2269" s="1">
        <v>18802.998047</v>
      </c>
      <c r="G2269" s="1">
        <v>4.9633658712E10</v>
      </c>
      <c r="H2269" s="4">
        <f t="shared" si="1"/>
        <v>2.117182319</v>
      </c>
    </row>
    <row r="2270">
      <c r="A2270" s="2">
        <v>44167.0</v>
      </c>
      <c r="B2270" s="1">
        <v>18801.744141</v>
      </c>
      <c r="C2270" s="1">
        <v>19308.330078</v>
      </c>
      <c r="D2270" s="1">
        <v>18347.71875</v>
      </c>
      <c r="E2270" s="1">
        <v>19201.091797</v>
      </c>
      <c r="F2270" s="1">
        <v>19201.091797</v>
      </c>
      <c r="G2270" s="1">
        <v>3.7387697139E10</v>
      </c>
      <c r="H2270" s="4">
        <f t="shared" si="1"/>
        <v>1.27235807</v>
      </c>
    </row>
    <row r="2271">
      <c r="A2271" s="2">
        <v>44168.0</v>
      </c>
      <c r="B2271" s="1">
        <v>19205.925781</v>
      </c>
      <c r="C2271" s="1">
        <v>19566.191406</v>
      </c>
      <c r="D2271" s="1">
        <v>18925.785156</v>
      </c>
      <c r="E2271" s="1">
        <v>19445.398438</v>
      </c>
      <c r="F2271" s="1">
        <v>19445.398438</v>
      </c>
      <c r="G2271" s="1">
        <v>3.1930317405E10</v>
      </c>
      <c r="H2271" s="4">
        <f t="shared" si="1"/>
        <v>-3.834494908</v>
      </c>
    </row>
    <row r="2272">
      <c r="A2272" s="2">
        <v>44169.0</v>
      </c>
      <c r="B2272" s="1">
        <v>19446.966797</v>
      </c>
      <c r="C2272" s="1">
        <v>19511.404297</v>
      </c>
      <c r="D2272" s="1">
        <v>18697.193359</v>
      </c>
      <c r="E2272" s="1">
        <v>18699.765625</v>
      </c>
      <c r="F2272" s="1">
        <v>18699.765625</v>
      </c>
      <c r="G2272" s="1">
        <v>3.3872388058E10</v>
      </c>
      <c r="H2272" s="4">
        <f t="shared" si="1"/>
        <v>2.430323744</v>
      </c>
    </row>
    <row r="2273">
      <c r="A2273" s="2">
        <v>44170.0</v>
      </c>
      <c r="B2273" s="1">
        <v>18698.384766</v>
      </c>
      <c r="C2273" s="1">
        <v>19160.449219</v>
      </c>
      <c r="D2273" s="1">
        <v>18590.193359</v>
      </c>
      <c r="E2273" s="1">
        <v>19154.230469</v>
      </c>
      <c r="F2273" s="1">
        <v>19154.230469</v>
      </c>
      <c r="G2273" s="1">
        <v>2.7242455064E10</v>
      </c>
      <c r="H2273" s="4">
        <f t="shared" si="1"/>
        <v>0.9965977245</v>
      </c>
    </row>
    <row r="2274">
      <c r="A2274" s="2">
        <v>44171.0</v>
      </c>
      <c r="B2274" s="1">
        <v>19154.179688</v>
      </c>
      <c r="C2274" s="1">
        <v>19390.5</v>
      </c>
      <c r="D2274" s="1">
        <v>18897.894531</v>
      </c>
      <c r="E2274" s="1">
        <v>19345.121094</v>
      </c>
      <c r="F2274" s="1">
        <v>19345.121094</v>
      </c>
      <c r="G2274" s="1">
        <v>2.5293775714E10</v>
      </c>
      <c r="H2274" s="4">
        <f t="shared" si="1"/>
        <v>-0.7934312443</v>
      </c>
    </row>
    <row r="2275">
      <c r="A2275" s="2">
        <v>44172.0</v>
      </c>
      <c r="B2275" s="1">
        <v>19343.128906</v>
      </c>
      <c r="C2275" s="1">
        <v>19411.828125</v>
      </c>
      <c r="D2275" s="1">
        <v>18931.142578</v>
      </c>
      <c r="E2275" s="1">
        <v>19191.630859</v>
      </c>
      <c r="F2275" s="1">
        <v>19191.630859</v>
      </c>
      <c r="G2275" s="1">
        <v>2.6896357742E10</v>
      </c>
      <c r="H2275" s="4">
        <f t="shared" si="1"/>
        <v>-4.535760063</v>
      </c>
    </row>
    <row r="2276">
      <c r="A2276" s="2">
        <v>44173.0</v>
      </c>
      <c r="B2276" s="1">
        <v>19191.529297</v>
      </c>
      <c r="C2276" s="1">
        <v>19283.478516</v>
      </c>
      <c r="D2276" s="1">
        <v>18269.945313</v>
      </c>
      <c r="E2276" s="1">
        <v>18321.144531</v>
      </c>
      <c r="F2276" s="1">
        <v>18321.144531</v>
      </c>
      <c r="G2276" s="1">
        <v>3.1692288756E10</v>
      </c>
      <c r="H2276" s="4">
        <f t="shared" si="1"/>
        <v>1.270507334</v>
      </c>
    </row>
    <row r="2277">
      <c r="A2277" s="2">
        <v>44174.0</v>
      </c>
      <c r="B2277" s="1">
        <v>18320.884766</v>
      </c>
      <c r="C2277" s="1">
        <v>18626.292969</v>
      </c>
      <c r="D2277" s="1">
        <v>17935.546875</v>
      </c>
      <c r="E2277" s="1">
        <v>18553.916016</v>
      </c>
      <c r="F2277" s="1">
        <v>18553.916016</v>
      </c>
      <c r="G2277" s="1">
        <v>3.4420373071E10</v>
      </c>
      <c r="H2277" s="4">
        <f t="shared" si="1"/>
        <v>-1.557212115</v>
      </c>
    </row>
    <row r="2278">
      <c r="A2278" s="2">
        <v>44175.0</v>
      </c>
      <c r="B2278" s="1">
        <v>18553.298828</v>
      </c>
      <c r="C2278" s="1">
        <v>18553.298828</v>
      </c>
      <c r="D2278" s="1">
        <v>17957.064453</v>
      </c>
      <c r="E2278" s="1">
        <v>18264.992188</v>
      </c>
      <c r="F2278" s="1">
        <v>18264.992188</v>
      </c>
      <c r="G2278" s="1">
        <v>2.5547132265E10</v>
      </c>
      <c r="H2278" s="4">
        <f t="shared" si="1"/>
        <v>-1.128321813</v>
      </c>
    </row>
    <row r="2279">
      <c r="A2279" s="2">
        <v>44176.0</v>
      </c>
      <c r="B2279" s="1">
        <v>18263.929688</v>
      </c>
      <c r="C2279" s="1">
        <v>18268.453125</v>
      </c>
      <c r="D2279" s="1">
        <v>17619.533203</v>
      </c>
      <c r="E2279" s="1">
        <v>18058.904297</v>
      </c>
      <c r="F2279" s="1">
        <v>18058.904297</v>
      </c>
      <c r="G2279" s="1">
        <v>2.7919640985E10</v>
      </c>
      <c r="H2279" s="4">
        <f t="shared" si="1"/>
        <v>4.124015171</v>
      </c>
    </row>
    <row r="2280">
      <c r="A2280" s="2">
        <v>44177.0</v>
      </c>
      <c r="B2280" s="1">
        <v>18051.320313</v>
      </c>
      <c r="C2280" s="1">
        <v>18919.550781</v>
      </c>
      <c r="D2280" s="1">
        <v>18046.041016</v>
      </c>
      <c r="E2280" s="1">
        <v>18803.65625</v>
      </c>
      <c r="F2280" s="1">
        <v>18803.65625</v>
      </c>
      <c r="G2280" s="1">
        <v>2.1752580802E10</v>
      </c>
      <c r="H2280" s="4">
        <f t="shared" si="1"/>
        <v>1.801386701</v>
      </c>
    </row>
    <row r="2281">
      <c r="A2281" s="2">
        <v>44178.0</v>
      </c>
      <c r="B2281" s="1">
        <v>18806.765625</v>
      </c>
      <c r="C2281" s="1">
        <v>19381.535156</v>
      </c>
      <c r="D2281" s="1">
        <v>18734.332031</v>
      </c>
      <c r="E2281" s="1">
        <v>19142.382813</v>
      </c>
      <c r="F2281" s="1">
        <v>19142.382813</v>
      </c>
      <c r="G2281" s="1">
        <v>2.5450468637E10</v>
      </c>
      <c r="H2281" s="4">
        <f t="shared" si="1"/>
        <v>0.5446642616</v>
      </c>
    </row>
    <row r="2282">
      <c r="A2282" s="2">
        <v>44179.0</v>
      </c>
      <c r="B2282" s="1">
        <v>19144.492188</v>
      </c>
      <c r="C2282" s="1">
        <v>19305.099609</v>
      </c>
      <c r="D2282" s="1">
        <v>19012.708984</v>
      </c>
      <c r="E2282" s="1">
        <v>19246.644531</v>
      </c>
      <c r="F2282" s="1">
        <v>19246.644531</v>
      </c>
      <c r="G2282" s="1">
        <v>2.2473997681E10</v>
      </c>
      <c r="H2282" s="4">
        <f t="shared" si="1"/>
        <v>0.885513528</v>
      </c>
    </row>
    <row r="2283">
      <c r="A2283" s="2">
        <v>44180.0</v>
      </c>
      <c r="B2283" s="1">
        <v>19246.919922</v>
      </c>
      <c r="C2283" s="1">
        <v>19525.007813</v>
      </c>
      <c r="D2283" s="1">
        <v>19079.841797</v>
      </c>
      <c r="E2283" s="1">
        <v>19417.076172</v>
      </c>
      <c r="F2283" s="1">
        <v>19417.076172</v>
      </c>
      <c r="G2283" s="1">
        <v>2.6741982541E10</v>
      </c>
      <c r="H2283" s="4">
        <f t="shared" si="1"/>
        <v>9.751836308</v>
      </c>
    </row>
    <row r="2284">
      <c r="A2284" s="2">
        <v>44181.0</v>
      </c>
      <c r="B2284" s="1">
        <v>19418.818359</v>
      </c>
      <c r="C2284" s="1">
        <v>21458.908203</v>
      </c>
      <c r="D2284" s="1">
        <v>19298.316406</v>
      </c>
      <c r="E2284" s="1">
        <v>21310.597656</v>
      </c>
      <c r="F2284" s="1">
        <v>21310.597656</v>
      </c>
      <c r="G2284" s="1">
        <v>4.4409011479E10</v>
      </c>
      <c r="H2284" s="4">
        <f t="shared" si="1"/>
        <v>7.013245133</v>
      </c>
    </row>
    <row r="2285">
      <c r="A2285" s="2">
        <v>44182.0</v>
      </c>
      <c r="B2285" s="1">
        <v>21308.351563</v>
      </c>
      <c r="C2285" s="1">
        <v>23642.660156</v>
      </c>
      <c r="D2285" s="1">
        <v>21234.675781</v>
      </c>
      <c r="E2285" s="1">
        <v>22805.162109</v>
      </c>
      <c r="F2285" s="1">
        <v>22805.162109</v>
      </c>
      <c r="G2285" s="1">
        <v>7.1378606374E10</v>
      </c>
      <c r="H2285" s="4">
        <f t="shared" si="1"/>
        <v>1.459313586</v>
      </c>
    </row>
    <row r="2286">
      <c r="A2286" s="2">
        <v>44183.0</v>
      </c>
      <c r="B2286" s="1">
        <v>22806.796875</v>
      </c>
      <c r="C2286" s="1">
        <v>23238.601563</v>
      </c>
      <c r="D2286" s="1">
        <v>22399.8125</v>
      </c>
      <c r="E2286" s="1">
        <v>23137.960938</v>
      </c>
      <c r="F2286" s="1">
        <v>23137.960938</v>
      </c>
      <c r="G2286" s="1">
        <v>4.0387896275E10</v>
      </c>
      <c r="H2286" s="4">
        <f t="shared" si="1"/>
        <v>3.163075152</v>
      </c>
    </row>
    <row r="2287">
      <c r="A2287" s="2">
        <v>44184.0</v>
      </c>
      <c r="B2287" s="1">
        <v>23132.865234</v>
      </c>
      <c r="C2287" s="1">
        <v>24085.855469</v>
      </c>
      <c r="D2287" s="1">
        <v>22826.472656</v>
      </c>
      <c r="E2287" s="1">
        <v>23869.832031</v>
      </c>
      <c r="F2287" s="1">
        <v>23869.832031</v>
      </c>
      <c r="G2287" s="1">
        <v>3.848754658E10</v>
      </c>
      <c r="H2287" s="4">
        <f t="shared" si="1"/>
        <v>-1.644490453</v>
      </c>
    </row>
    <row r="2288">
      <c r="A2288" s="2">
        <v>44185.0</v>
      </c>
      <c r="B2288" s="1">
        <v>23861.765625</v>
      </c>
      <c r="C2288" s="1">
        <v>24209.660156</v>
      </c>
      <c r="D2288" s="1">
        <v>23147.710938</v>
      </c>
      <c r="E2288" s="1">
        <v>23477.294922</v>
      </c>
      <c r="F2288" s="1">
        <v>23477.294922</v>
      </c>
      <c r="G2288" s="1">
        <v>3.7844228422E10</v>
      </c>
      <c r="H2288" s="4">
        <f t="shared" si="1"/>
        <v>-2.871765649</v>
      </c>
    </row>
    <row r="2289">
      <c r="A2289" s="2">
        <v>44186.0</v>
      </c>
      <c r="B2289" s="1">
        <v>23474.455078</v>
      </c>
      <c r="C2289" s="1">
        <v>24059.982422</v>
      </c>
      <c r="D2289" s="1">
        <v>22159.367188</v>
      </c>
      <c r="E2289" s="1">
        <v>22803.082031</v>
      </c>
      <c r="F2289" s="1">
        <v>22803.082031</v>
      </c>
      <c r="G2289" s="1">
        <v>4.5852713981E10</v>
      </c>
      <c r="H2289" s="4">
        <f t="shared" si="1"/>
        <v>4.297433411</v>
      </c>
    </row>
    <row r="2290">
      <c r="A2290" s="2">
        <v>44187.0</v>
      </c>
      <c r="B2290" s="1">
        <v>22794.039063</v>
      </c>
      <c r="C2290" s="1">
        <v>23789.902344</v>
      </c>
      <c r="D2290" s="1">
        <v>22430.605469</v>
      </c>
      <c r="E2290" s="1">
        <v>23783.029297</v>
      </c>
      <c r="F2290" s="1">
        <v>23783.029297</v>
      </c>
      <c r="G2290" s="1">
        <v>4.4171632681E10</v>
      </c>
      <c r="H2290" s="4">
        <f t="shared" si="1"/>
        <v>-2.277605545</v>
      </c>
    </row>
    <row r="2291">
      <c r="A2291" s="2">
        <v>44188.0</v>
      </c>
      <c r="B2291" s="1">
        <v>23781.974609</v>
      </c>
      <c r="C2291" s="1">
        <v>24024.490234</v>
      </c>
      <c r="D2291" s="1">
        <v>22802.646484</v>
      </c>
      <c r="E2291" s="1">
        <v>23241.345703</v>
      </c>
      <c r="F2291" s="1">
        <v>23241.345703</v>
      </c>
      <c r="G2291" s="1">
        <v>5.1146161904E10</v>
      </c>
      <c r="H2291" s="4">
        <f t="shared" si="1"/>
        <v>2.128119096</v>
      </c>
    </row>
    <row r="2292">
      <c r="A2292" s="2">
        <v>44189.0</v>
      </c>
      <c r="B2292" s="1">
        <v>23240.203125</v>
      </c>
      <c r="C2292" s="1">
        <v>23768.337891</v>
      </c>
      <c r="D2292" s="1">
        <v>22777.597656</v>
      </c>
      <c r="E2292" s="1">
        <v>23735.949219</v>
      </c>
      <c r="F2292" s="1">
        <v>23735.949219</v>
      </c>
      <c r="G2292" s="1">
        <v>4.1080759713E10</v>
      </c>
      <c r="H2292" s="4">
        <f t="shared" si="1"/>
        <v>3.913227941</v>
      </c>
    </row>
    <row r="2293">
      <c r="A2293" s="2">
        <v>44190.0</v>
      </c>
      <c r="B2293" s="1">
        <v>23733.570313</v>
      </c>
      <c r="C2293" s="1">
        <v>24710.101563</v>
      </c>
      <c r="D2293" s="1">
        <v>23463.673828</v>
      </c>
      <c r="E2293" s="1">
        <v>24664.791016</v>
      </c>
      <c r="F2293" s="1">
        <v>24664.791016</v>
      </c>
      <c r="G2293" s="1">
        <v>4.2068395846E10</v>
      </c>
      <c r="H2293" s="4">
        <f t="shared" si="1"/>
        <v>7.18532783</v>
      </c>
    </row>
    <row r="2294">
      <c r="A2294" s="2">
        <v>44191.0</v>
      </c>
      <c r="B2294" s="1">
        <v>24677.015625</v>
      </c>
      <c r="C2294" s="1">
        <v>26718.070313</v>
      </c>
      <c r="D2294" s="1">
        <v>24522.689453</v>
      </c>
      <c r="E2294" s="1">
        <v>26437.037109</v>
      </c>
      <c r="F2294" s="1">
        <v>26437.037109</v>
      </c>
      <c r="G2294" s="1">
        <v>4.8332647295E10</v>
      </c>
      <c r="H2294" s="4">
        <f t="shared" si="1"/>
        <v>-0.6231492066</v>
      </c>
    </row>
    <row r="2295">
      <c r="A2295" s="2">
        <v>44192.0</v>
      </c>
      <c r="B2295" s="1">
        <v>26439.373047</v>
      </c>
      <c r="C2295" s="1">
        <v>28288.839844</v>
      </c>
      <c r="D2295" s="1">
        <v>25922.769531</v>
      </c>
      <c r="E2295" s="1">
        <v>26272.294922</v>
      </c>
      <c r="F2295" s="1">
        <v>26272.294922</v>
      </c>
      <c r="G2295" s="1">
        <v>6.6479895605E10</v>
      </c>
      <c r="H2295" s="4">
        <f t="shared" si="1"/>
        <v>3.092663486</v>
      </c>
    </row>
    <row r="2296">
      <c r="A2296" s="2">
        <v>44193.0</v>
      </c>
      <c r="B2296" s="1">
        <v>26280.822266</v>
      </c>
      <c r="C2296" s="1">
        <v>27389.111328</v>
      </c>
      <c r="D2296" s="1">
        <v>26207.640625</v>
      </c>
      <c r="E2296" s="1">
        <v>27084.808594</v>
      </c>
      <c r="F2296" s="1">
        <v>27084.808594</v>
      </c>
      <c r="G2296" s="1">
        <v>4.9056742893E10</v>
      </c>
      <c r="H2296" s="4">
        <f t="shared" si="1"/>
        <v>1.02503551</v>
      </c>
    </row>
    <row r="2297">
      <c r="A2297" s="2">
        <v>44194.0</v>
      </c>
      <c r="B2297" s="1">
        <v>27081.810547</v>
      </c>
      <c r="C2297" s="1">
        <v>27370.720703</v>
      </c>
      <c r="D2297" s="1">
        <v>25987.298828</v>
      </c>
      <c r="E2297" s="1">
        <v>27362.4375</v>
      </c>
      <c r="F2297" s="1">
        <v>27362.4375</v>
      </c>
      <c r="G2297" s="1">
        <v>4.5265946774E10</v>
      </c>
      <c r="H2297" s="4">
        <f t="shared" si="1"/>
        <v>5.403449985</v>
      </c>
    </row>
    <row r="2298">
      <c r="A2298" s="2">
        <v>44195.0</v>
      </c>
      <c r="B2298" s="1">
        <v>27360.089844</v>
      </c>
      <c r="C2298" s="1">
        <v>28937.740234</v>
      </c>
      <c r="D2298" s="1">
        <v>27360.089844</v>
      </c>
      <c r="E2298" s="1">
        <v>28840.953125</v>
      </c>
      <c r="F2298" s="1">
        <v>28840.953125</v>
      </c>
      <c r="G2298" s="1">
        <v>5.1287442704E10</v>
      </c>
      <c r="H2298" s="4">
        <f t="shared" si="1"/>
        <v>0.5574281034</v>
      </c>
    </row>
    <row r="2299">
      <c r="A2299" s="2">
        <v>44196.0</v>
      </c>
      <c r="B2299" s="1">
        <v>28841.574219</v>
      </c>
      <c r="C2299" s="1">
        <v>29244.876953</v>
      </c>
      <c r="D2299" s="1">
        <v>28201.992188</v>
      </c>
      <c r="E2299" s="1">
        <v>29001.720703</v>
      </c>
      <c r="F2299" s="1">
        <v>29001.720703</v>
      </c>
      <c r="G2299" s="1">
        <v>4.6754964848E10</v>
      </c>
      <c r="H2299" s="4">
        <f t="shared" si="1"/>
        <v>1.284170842</v>
      </c>
    </row>
    <row r="2300">
      <c r="A2300" s="2">
        <v>44197.0</v>
      </c>
      <c r="B2300" s="1">
        <v>28994.009766</v>
      </c>
      <c r="C2300" s="1">
        <v>29600.626953</v>
      </c>
      <c r="D2300" s="1">
        <v>28803.585938</v>
      </c>
      <c r="E2300" s="1">
        <v>29374.152344</v>
      </c>
      <c r="F2300" s="1">
        <v>29374.152344</v>
      </c>
      <c r="G2300" s="1">
        <v>4.0730301359E10</v>
      </c>
      <c r="H2300" s="4">
        <f t="shared" si="1"/>
        <v>9.372577638</v>
      </c>
    </row>
    <row r="2301">
      <c r="A2301" s="2">
        <v>44198.0</v>
      </c>
      <c r="B2301" s="1">
        <v>29376.455078</v>
      </c>
      <c r="C2301" s="1">
        <v>33155.117188</v>
      </c>
      <c r="D2301" s="1">
        <v>29091.181641</v>
      </c>
      <c r="E2301" s="1">
        <v>32127.267578</v>
      </c>
      <c r="F2301" s="1">
        <v>32127.267578</v>
      </c>
      <c r="G2301" s="1">
        <v>6.7865420765E10</v>
      </c>
      <c r="H2301" s="4">
        <f t="shared" si="1"/>
        <v>2.038006682</v>
      </c>
    </row>
    <row r="2302">
      <c r="A2302" s="2">
        <v>44199.0</v>
      </c>
      <c r="B2302" s="1">
        <v>32129.408203</v>
      </c>
      <c r="C2302" s="1">
        <v>34608.558594</v>
      </c>
      <c r="D2302" s="1">
        <v>32052.316406</v>
      </c>
      <c r="E2302" s="1">
        <v>32782.023438</v>
      </c>
      <c r="F2302" s="1">
        <v>32782.023438</v>
      </c>
      <c r="G2302" s="1">
        <v>7.8665235202E10</v>
      </c>
      <c r="H2302" s="4">
        <f t="shared" si="1"/>
        <v>-2.471200036</v>
      </c>
    </row>
    <row r="2303">
      <c r="A2303" s="2">
        <v>44200.0</v>
      </c>
      <c r="B2303" s="1">
        <v>32810.949219</v>
      </c>
      <c r="C2303" s="1">
        <v>33440.21875</v>
      </c>
      <c r="D2303" s="1">
        <v>28722.755859</v>
      </c>
      <c r="E2303" s="1">
        <v>31971.914063</v>
      </c>
      <c r="F2303" s="1">
        <v>31971.914063</v>
      </c>
      <c r="G2303" s="1">
        <v>8.1163475344E10</v>
      </c>
      <c r="H2303" s="4">
        <f t="shared" si="1"/>
        <v>6.319658001</v>
      </c>
    </row>
    <row r="2304">
      <c r="A2304" s="2">
        <v>44201.0</v>
      </c>
      <c r="B2304" s="1">
        <v>31977.041016</v>
      </c>
      <c r="C2304" s="1">
        <v>34437.589844</v>
      </c>
      <c r="D2304" s="1">
        <v>30221.1875</v>
      </c>
      <c r="E2304" s="1">
        <v>33992.429688</v>
      </c>
      <c r="F2304" s="1">
        <v>33992.429688</v>
      </c>
      <c r="G2304" s="1">
        <v>6.7547324782E10</v>
      </c>
      <c r="H2304" s="4">
        <f t="shared" si="1"/>
        <v>8.331071415</v>
      </c>
    </row>
    <row r="2305">
      <c r="A2305" s="2">
        <v>44202.0</v>
      </c>
      <c r="B2305" s="1">
        <v>34013.613281</v>
      </c>
      <c r="C2305" s="1">
        <v>36879.699219</v>
      </c>
      <c r="D2305" s="1">
        <v>33514.035156</v>
      </c>
      <c r="E2305" s="1">
        <v>36824.363281</v>
      </c>
      <c r="F2305" s="1">
        <v>36824.363281</v>
      </c>
      <c r="G2305" s="1">
        <v>7.5289433811E10</v>
      </c>
      <c r="H2305" s="4">
        <f t="shared" si="1"/>
        <v>6.915746699</v>
      </c>
    </row>
    <row r="2306">
      <c r="A2306" s="2">
        <v>44203.0</v>
      </c>
      <c r="B2306" s="1">
        <v>36833.875</v>
      </c>
      <c r="C2306" s="1">
        <v>40180.367188</v>
      </c>
      <c r="D2306" s="1">
        <v>36491.191406</v>
      </c>
      <c r="E2306" s="1">
        <v>39371.042969</v>
      </c>
      <c r="F2306" s="1">
        <v>39371.042969</v>
      </c>
      <c r="G2306" s="1">
        <v>8.4762141031E10</v>
      </c>
      <c r="H2306" s="4">
        <f t="shared" si="1"/>
        <v>3.623389929</v>
      </c>
    </row>
    <row r="2307">
      <c r="A2307" s="2">
        <v>44204.0</v>
      </c>
      <c r="B2307" s="1">
        <v>39381.765625</v>
      </c>
      <c r="C2307" s="1">
        <v>41946.738281</v>
      </c>
      <c r="D2307" s="1">
        <v>36838.636719</v>
      </c>
      <c r="E2307" s="1">
        <v>40797.609375</v>
      </c>
      <c r="F2307" s="1">
        <v>40797.609375</v>
      </c>
      <c r="G2307" s="1">
        <v>8.810751948E10</v>
      </c>
      <c r="H2307" s="4">
        <f t="shared" si="1"/>
        <v>-1.331113534</v>
      </c>
    </row>
    <row r="2308">
      <c r="A2308" s="2">
        <v>44205.0</v>
      </c>
      <c r="B2308" s="1">
        <v>40788.640625</v>
      </c>
      <c r="C2308" s="1">
        <v>41436.351563</v>
      </c>
      <c r="D2308" s="1">
        <v>38980.875</v>
      </c>
      <c r="E2308" s="1">
        <v>40254.546875</v>
      </c>
      <c r="F2308" s="1">
        <v>40254.546875</v>
      </c>
      <c r="G2308" s="1">
        <v>6.1984162837E10</v>
      </c>
      <c r="H2308" s="4">
        <f t="shared" si="1"/>
        <v>-4.715257322</v>
      </c>
    </row>
    <row r="2309">
      <c r="A2309" s="2">
        <v>44206.0</v>
      </c>
      <c r="B2309" s="1">
        <v>40254.21875</v>
      </c>
      <c r="C2309" s="1">
        <v>41420.191406</v>
      </c>
      <c r="D2309" s="1">
        <v>35984.628906</v>
      </c>
      <c r="E2309" s="1">
        <v>38356.441406</v>
      </c>
      <c r="F2309" s="1">
        <v>38356.441406</v>
      </c>
      <c r="G2309" s="1">
        <v>7.998074769E10</v>
      </c>
      <c r="H2309" s="4">
        <f t="shared" si="1"/>
        <v>-7.273315912</v>
      </c>
    </row>
    <row r="2310">
      <c r="A2310" s="2">
        <v>44207.0</v>
      </c>
      <c r="B2310" s="1">
        <v>38346.53125</v>
      </c>
      <c r="C2310" s="1">
        <v>38346.53125</v>
      </c>
      <c r="D2310" s="1">
        <v>30549.599609</v>
      </c>
      <c r="E2310" s="1">
        <v>35566.65625</v>
      </c>
      <c r="F2310" s="1">
        <v>35566.65625</v>
      </c>
      <c r="G2310" s="1">
        <v>1.23320567399E11</v>
      </c>
      <c r="H2310" s="4">
        <f t="shared" si="1"/>
        <v>-4.621450216</v>
      </c>
    </row>
    <row r="2311">
      <c r="A2311" s="2">
        <v>44208.0</v>
      </c>
      <c r="B2311" s="1">
        <v>35516.359375</v>
      </c>
      <c r="C2311" s="1">
        <v>36568.527344</v>
      </c>
      <c r="D2311" s="1">
        <v>32697.976563</v>
      </c>
      <c r="E2311" s="1">
        <v>33922.960938</v>
      </c>
      <c r="F2311" s="1">
        <v>33922.960938</v>
      </c>
      <c r="G2311" s="1">
        <v>7.4773277909E10</v>
      </c>
      <c r="H2311" s="4">
        <f t="shared" si="1"/>
        <v>10.00324955</v>
      </c>
    </row>
    <row r="2312">
      <c r="A2312" s="2">
        <v>44209.0</v>
      </c>
      <c r="B2312" s="1">
        <v>33915.121094</v>
      </c>
      <c r="C2312" s="1">
        <v>37599.960938</v>
      </c>
      <c r="D2312" s="1">
        <v>32584.667969</v>
      </c>
      <c r="E2312" s="1">
        <v>37316.359375</v>
      </c>
      <c r="F2312" s="1">
        <v>37316.359375</v>
      </c>
      <c r="G2312" s="1">
        <v>6.9364315979E10</v>
      </c>
      <c r="H2312" s="4">
        <f t="shared" si="1"/>
        <v>5.013803011</v>
      </c>
    </row>
    <row r="2313">
      <c r="A2313" s="2">
        <v>44210.0</v>
      </c>
      <c r="B2313" s="1">
        <v>37325.109375</v>
      </c>
      <c r="C2313" s="1">
        <v>39966.40625</v>
      </c>
      <c r="D2313" s="1">
        <v>36868.5625</v>
      </c>
      <c r="E2313" s="1">
        <v>39187.328125</v>
      </c>
      <c r="F2313" s="1">
        <v>39187.328125</v>
      </c>
      <c r="G2313" s="1">
        <v>6.3615990033E10</v>
      </c>
      <c r="H2313" s="4">
        <f t="shared" si="1"/>
        <v>-6.02735897</v>
      </c>
    </row>
    <row r="2314">
      <c r="A2314" s="2">
        <v>44211.0</v>
      </c>
      <c r="B2314" s="1">
        <v>39156.707031</v>
      </c>
      <c r="C2314" s="1">
        <v>39577.710938</v>
      </c>
      <c r="D2314" s="1">
        <v>34659.589844</v>
      </c>
      <c r="E2314" s="1">
        <v>36825.367188</v>
      </c>
      <c r="F2314" s="1">
        <v>36825.367188</v>
      </c>
      <c r="G2314" s="1">
        <v>6.7760757881E10</v>
      </c>
      <c r="H2314" s="4">
        <f t="shared" si="1"/>
        <v>-1.757556305</v>
      </c>
    </row>
    <row r="2315">
      <c r="A2315" s="2">
        <v>44212.0</v>
      </c>
      <c r="B2315" s="1">
        <v>36821.648438</v>
      </c>
      <c r="C2315" s="1">
        <v>37864.367188</v>
      </c>
      <c r="D2315" s="1">
        <v>35633.554688</v>
      </c>
      <c r="E2315" s="1">
        <v>36178.140625</v>
      </c>
      <c r="F2315" s="1">
        <v>36178.140625</v>
      </c>
      <c r="G2315" s="1">
        <v>5.7706187875E10</v>
      </c>
      <c r="H2315" s="4">
        <f t="shared" si="1"/>
        <v>-1.069328811</v>
      </c>
    </row>
    <row r="2316">
      <c r="A2316" s="2">
        <v>44213.0</v>
      </c>
      <c r="B2316" s="1">
        <v>36163.648438</v>
      </c>
      <c r="C2316" s="1">
        <v>36722.351563</v>
      </c>
      <c r="D2316" s="1">
        <v>34069.320313</v>
      </c>
      <c r="E2316" s="1">
        <v>35791.277344</v>
      </c>
      <c r="F2316" s="1">
        <v>35791.277344</v>
      </c>
      <c r="G2316" s="1">
        <v>5.2359854336E10</v>
      </c>
      <c r="H2316" s="4">
        <f t="shared" si="1"/>
        <v>2.343579043</v>
      </c>
    </row>
    <row r="2317">
      <c r="A2317" s="2">
        <v>44214.0</v>
      </c>
      <c r="B2317" s="1">
        <v>35792.238281</v>
      </c>
      <c r="C2317" s="1">
        <v>37299.285156</v>
      </c>
      <c r="D2317" s="1">
        <v>34883.84375</v>
      </c>
      <c r="E2317" s="1">
        <v>36630.074219</v>
      </c>
      <c r="F2317" s="1">
        <v>36630.074219</v>
      </c>
      <c r="G2317" s="1">
        <v>4.9511702429E10</v>
      </c>
      <c r="H2317" s="4">
        <f t="shared" si="1"/>
        <v>-1.52953425</v>
      </c>
    </row>
    <row r="2318">
      <c r="A2318" s="2">
        <v>44215.0</v>
      </c>
      <c r="B2318" s="1">
        <v>36642.234375</v>
      </c>
      <c r="C2318" s="1">
        <v>37755.890625</v>
      </c>
      <c r="D2318" s="1">
        <v>36069.804688</v>
      </c>
      <c r="E2318" s="1">
        <v>36069.804688</v>
      </c>
      <c r="F2318" s="1">
        <v>36069.804688</v>
      </c>
      <c r="G2318" s="1">
        <v>5.7244195486E10</v>
      </c>
      <c r="H2318" s="4">
        <f t="shared" si="1"/>
        <v>-1.447345481</v>
      </c>
    </row>
    <row r="2319">
      <c r="A2319" s="2">
        <v>44216.0</v>
      </c>
      <c r="B2319" s="1">
        <v>36050.113281</v>
      </c>
      <c r="C2319" s="1">
        <v>36378.328125</v>
      </c>
      <c r="D2319" s="1">
        <v>33570.476563</v>
      </c>
      <c r="E2319" s="1">
        <v>35547.75</v>
      </c>
      <c r="F2319" s="1">
        <v>35547.75</v>
      </c>
      <c r="G2319" s="1">
        <v>6.6834573161E10</v>
      </c>
      <c r="H2319" s="4">
        <f t="shared" si="1"/>
        <v>-13.28368401</v>
      </c>
    </row>
    <row r="2320">
      <c r="A2320" s="2">
        <v>44217.0</v>
      </c>
      <c r="B2320" s="1">
        <v>35549.398438</v>
      </c>
      <c r="C2320" s="1">
        <v>35552.679688</v>
      </c>
      <c r="D2320" s="1">
        <v>30250.75</v>
      </c>
      <c r="E2320" s="1">
        <v>30825.699219</v>
      </c>
      <c r="F2320" s="1">
        <v>30825.699219</v>
      </c>
      <c r="G2320" s="1">
        <v>7.5643067688E10</v>
      </c>
      <c r="H2320" s="4">
        <f t="shared" si="1"/>
        <v>7.072224005</v>
      </c>
    </row>
    <row r="2321">
      <c r="A2321" s="2">
        <v>44218.0</v>
      </c>
      <c r="B2321" s="1">
        <v>30817.625</v>
      </c>
      <c r="C2321" s="1">
        <v>33811.851563</v>
      </c>
      <c r="D2321" s="1">
        <v>28953.373047</v>
      </c>
      <c r="E2321" s="1">
        <v>33005.761719</v>
      </c>
      <c r="F2321" s="1">
        <v>33005.761719</v>
      </c>
      <c r="G2321" s="1">
        <v>7.7207272511E10</v>
      </c>
      <c r="H2321" s="4">
        <f t="shared" si="1"/>
        <v>-2.842289019</v>
      </c>
    </row>
    <row r="2322">
      <c r="A2322" s="2">
        <v>44219.0</v>
      </c>
      <c r="B2322" s="1">
        <v>32985.757813</v>
      </c>
      <c r="C2322" s="1">
        <v>33360.976563</v>
      </c>
      <c r="D2322" s="1">
        <v>31493.160156</v>
      </c>
      <c r="E2322" s="1">
        <v>32067.642578</v>
      </c>
      <c r="F2322" s="1">
        <v>32067.642578</v>
      </c>
      <c r="G2322" s="1">
        <v>4.8354737975E10</v>
      </c>
      <c r="H2322" s="4">
        <f t="shared" si="1"/>
        <v>0.6914643864</v>
      </c>
    </row>
    <row r="2323">
      <c r="A2323" s="2">
        <v>44220.0</v>
      </c>
      <c r="B2323" s="1">
        <v>32064.376953</v>
      </c>
      <c r="C2323" s="1">
        <v>32944.007813</v>
      </c>
      <c r="D2323" s="1">
        <v>31106.685547</v>
      </c>
      <c r="E2323" s="1">
        <v>32289.378906</v>
      </c>
      <c r="F2323" s="1">
        <v>32289.378906</v>
      </c>
      <c r="G2323" s="1">
        <v>4.8643830599E10</v>
      </c>
      <c r="H2323" s="4">
        <f t="shared" si="1"/>
        <v>0.2385108497</v>
      </c>
    </row>
    <row r="2324">
      <c r="A2324" s="2">
        <v>44221.0</v>
      </c>
      <c r="B2324" s="1">
        <v>32285.798828</v>
      </c>
      <c r="C2324" s="1">
        <v>34802.742188</v>
      </c>
      <c r="D2324" s="1">
        <v>32087.787109</v>
      </c>
      <c r="E2324" s="1">
        <v>32366.392578</v>
      </c>
      <c r="F2324" s="1">
        <v>32366.392578</v>
      </c>
      <c r="G2324" s="1">
        <v>5.9897054838E10</v>
      </c>
      <c r="H2324" s="4">
        <f t="shared" si="1"/>
        <v>0.6286058309</v>
      </c>
    </row>
    <row r="2325">
      <c r="A2325" s="2">
        <v>44222.0</v>
      </c>
      <c r="B2325" s="1">
        <v>32358.613281</v>
      </c>
      <c r="C2325" s="1">
        <v>32794.550781</v>
      </c>
      <c r="D2325" s="1">
        <v>31030.265625</v>
      </c>
      <c r="E2325" s="1">
        <v>32569.849609</v>
      </c>
      <c r="F2325" s="1">
        <v>32569.849609</v>
      </c>
      <c r="G2325" s="1">
        <v>6.025542147E10</v>
      </c>
      <c r="H2325" s="4">
        <f t="shared" si="1"/>
        <v>-6.562212475</v>
      </c>
    </row>
    <row r="2326">
      <c r="A2326" s="2">
        <v>44223.0</v>
      </c>
      <c r="B2326" s="1">
        <v>32564.029297</v>
      </c>
      <c r="C2326" s="1">
        <v>32564.029297</v>
      </c>
      <c r="D2326" s="1">
        <v>29367.138672</v>
      </c>
      <c r="E2326" s="1">
        <v>30432.546875</v>
      </c>
      <c r="F2326" s="1">
        <v>30432.546875</v>
      </c>
      <c r="G2326" s="1">
        <v>6.2576762015E10</v>
      </c>
      <c r="H2326" s="4">
        <f t="shared" si="1"/>
        <v>9.968113393</v>
      </c>
    </row>
    <row r="2327">
      <c r="A2327" s="2">
        <v>44224.0</v>
      </c>
      <c r="B2327" s="1">
        <v>30441.041016</v>
      </c>
      <c r="C2327" s="1">
        <v>33858.3125</v>
      </c>
      <c r="D2327" s="1">
        <v>30023.207031</v>
      </c>
      <c r="E2327" s="1">
        <v>33466.097656</v>
      </c>
      <c r="F2327" s="1">
        <v>33466.097656</v>
      </c>
      <c r="G2327" s="1">
        <v>7.6517157706E10</v>
      </c>
      <c r="H2327" s="4">
        <f t="shared" si="1"/>
        <v>2.54074757</v>
      </c>
    </row>
    <row r="2328">
      <c r="A2328" s="2">
        <v>44225.0</v>
      </c>
      <c r="B2328" s="1">
        <v>34318.671875</v>
      </c>
      <c r="C2328" s="1">
        <v>38406.261719</v>
      </c>
      <c r="D2328" s="1">
        <v>32064.814453</v>
      </c>
      <c r="E2328" s="1">
        <v>34316.386719</v>
      </c>
      <c r="F2328" s="1">
        <v>34316.386719</v>
      </c>
      <c r="G2328" s="1">
        <v>1.17894572511E11</v>
      </c>
      <c r="H2328" s="4">
        <f t="shared" si="1"/>
        <v>-0.1365623991</v>
      </c>
    </row>
    <row r="2329">
      <c r="A2329" s="2">
        <v>44226.0</v>
      </c>
      <c r="B2329" s="1">
        <v>34295.933594</v>
      </c>
      <c r="C2329" s="1">
        <v>34834.707031</v>
      </c>
      <c r="D2329" s="1">
        <v>32940.1875</v>
      </c>
      <c r="E2329" s="1">
        <v>34269.523438</v>
      </c>
      <c r="F2329" s="1">
        <v>34269.523438</v>
      </c>
      <c r="G2329" s="1">
        <v>6.5141828798E10</v>
      </c>
      <c r="H2329" s="4">
        <f t="shared" si="1"/>
        <v>-3.37082033</v>
      </c>
    </row>
    <row r="2330">
      <c r="A2330" s="2">
        <v>44227.0</v>
      </c>
      <c r="B2330" s="1">
        <v>34270.878906</v>
      </c>
      <c r="C2330" s="1">
        <v>34288.332031</v>
      </c>
      <c r="D2330" s="1">
        <v>32270.175781</v>
      </c>
      <c r="E2330" s="1">
        <v>33114.359375</v>
      </c>
      <c r="F2330" s="1">
        <v>33114.359375</v>
      </c>
      <c r="G2330" s="1">
        <v>5.2754542671E10</v>
      </c>
      <c r="H2330" s="4">
        <f t="shared" si="1"/>
        <v>1.27683704</v>
      </c>
    </row>
    <row r="2331">
      <c r="A2331" s="2">
        <v>44228.0</v>
      </c>
      <c r="B2331" s="1">
        <v>33114.578125</v>
      </c>
      <c r="C2331" s="1">
        <v>34638.214844</v>
      </c>
      <c r="D2331" s="1">
        <v>32384.228516</v>
      </c>
      <c r="E2331" s="1">
        <v>33537.175781</v>
      </c>
      <c r="F2331" s="1">
        <v>33537.175781</v>
      </c>
      <c r="G2331" s="1">
        <v>6.140040066E10</v>
      </c>
      <c r="H2331" s="4">
        <f t="shared" si="1"/>
        <v>5.883361482</v>
      </c>
    </row>
    <row r="2332">
      <c r="A2332" s="2">
        <v>44229.0</v>
      </c>
      <c r="B2332" s="1">
        <v>33533.199219</v>
      </c>
      <c r="C2332" s="1">
        <v>35896.882813</v>
      </c>
      <c r="D2332" s="1">
        <v>33489.21875</v>
      </c>
      <c r="E2332" s="1">
        <v>35510.289063</v>
      </c>
      <c r="F2332" s="1">
        <v>35510.289063</v>
      </c>
      <c r="G2332" s="1">
        <v>6.3088585433E10</v>
      </c>
      <c r="H2332" s="4">
        <f t="shared" si="1"/>
        <v>5.524598174</v>
      </c>
    </row>
    <row r="2333">
      <c r="A2333" s="2">
        <v>44230.0</v>
      </c>
      <c r="B2333" s="1">
        <v>35510.820313</v>
      </c>
      <c r="C2333" s="1">
        <v>37480.1875</v>
      </c>
      <c r="D2333" s="1">
        <v>35443.984375</v>
      </c>
      <c r="E2333" s="1">
        <v>37472.089844</v>
      </c>
      <c r="F2333" s="1">
        <v>37472.089844</v>
      </c>
      <c r="G2333" s="1">
        <v>6.1166818159E10</v>
      </c>
      <c r="H2333" s="4">
        <f t="shared" si="1"/>
        <v>-1.457147013</v>
      </c>
    </row>
    <row r="2334">
      <c r="A2334" s="2">
        <v>44231.0</v>
      </c>
      <c r="B2334" s="1">
        <v>37475.105469</v>
      </c>
      <c r="C2334" s="1">
        <v>38592.175781</v>
      </c>
      <c r="D2334" s="1">
        <v>36317.5</v>
      </c>
      <c r="E2334" s="1">
        <v>36926.066406</v>
      </c>
      <c r="F2334" s="1">
        <v>36926.066406</v>
      </c>
      <c r="G2334" s="1">
        <v>6.8838074392E10</v>
      </c>
      <c r="H2334" s="4">
        <f t="shared" si="1"/>
        <v>3.299138811</v>
      </c>
    </row>
    <row r="2335">
      <c r="A2335" s="2">
        <v>44232.0</v>
      </c>
      <c r="B2335" s="1">
        <v>36931.546875</v>
      </c>
      <c r="C2335" s="1">
        <v>38225.90625</v>
      </c>
      <c r="D2335" s="1">
        <v>36658.761719</v>
      </c>
      <c r="E2335" s="1">
        <v>38144.308594</v>
      </c>
      <c r="F2335" s="1">
        <v>38144.308594</v>
      </c>
      <c r="G2335" s="1">
        <v>5.8598066402E10</v>
      </c>
      <c r="H2335" s="4">
        <f t="shared" si="1"/>
        <v>2.940682808</v>
      </c>
    </row>
    <row r="2336">
      <c r="A2336" s="2">
        <v>44233.0</v>
      </c>
      <c r="B2336" s="1">
        <v>38138.386719</v>
      </c>
      <c r="C2336" s="1">
        <v>40846.546875</v>
      </c>
      <c r="D2336" s="1">
        <v>38138.386719</v>
      </c>
      <c r="E2336" s="1">
        <v>39266.011719</v>
      </c>
      <c r="F2336" s="1">
        <v>39266.011719</v>
      </c>
      <c r="G2336" s="1">
        <v>7.1326033653E10</v>
      </c>
      <c r="H2336" s="4">
        <f t="shared" si="1"/>
        <v>-0.9233693394</v>
      </c>
    </row>
    <row r="2337">
      <c r="A2337" s="2">
        <v>44234.0</v>
      </c>
      <c r="B2337" s="1">
        <v>39250.191406</v>
      </c>
      <c r="C2337" s="1">
        <v>39621.835938</v>
      </c>
      <c r="D2337" s="1">
        <v>37446.152344</v>
      </c>
      <c r="E2337" s="1">
        <v>38903.441406</v>
      </c>
      <c r="F2337" s="1">
        <v>38903.441406</v>
      </c>
      <c r="G2337" s="1">
        <v>6.5500641143E10</v>
      </c>
      <c r="H2337" s="4">
        <f t="shared" si="1"/>
        <v>18.74647377</v>
      </c>
    </row>
    <row r="2338">
      <c r="A2338" s="2">
        <v>44235.0</v>
      </c>
      <c r="B2338" s="1">
        <v>38886.828125</v>
      </c>
      <c r="C2338" s="1">
        <v>46203.929688</v>
      </c>
      <c r="D2338" s="1">
        <v>38076.324219</v>
      </c>
      <c r="E2338" s="1">
        <v>46196.464844</v>
      </c>
      <c r="F2338" s="1">
        <v>46196.464844</v>
      </c>
      <c r="G2338" s="1">
        <v>1.01467222687E11</v>
      </c>
      <c r="H2338" s="4">
        <f t="shared" si="1"/>
        <v>0.616152396</v>
      </c>
    </row>
    <row r="2339">
      <c r="A2339" s="2">
        <v>44236.0</v>
      </c>
      <c r="B2339" s="1">
        <v>46184.992188</v>
      </c>
      <c r="C2339" s="1">
        <v>48003.722656</v>
      </c>
      <c r="D2339" s="1">
        <v>45166.960938</v>
      </c>
      <c r="E2339" s="1">
        <v>46481.105469</v>
      </c>
      <c r="F2339" s="1">
        <v>46481.105469</v>
      </c>
      <c r="G2339" s="1">
        <v>9.1809846886E10</v>
      </c>
      <c r="H2339" s="4">
        <f t="shared" si="1"/>
        <v>-3.362488605</v>
      </c>
    </row>
    <row r="2340">
      <c r="A2340" s="2">
        <v>44237.0</v>
      </c>
      <c r="B2340" s="1">
        <v>46469.761719</v>
      </c>
      <c r="C2340" s="1">
        <v>47145.566406</v>
      </c>
      <c r="D2340" s="1">
        <v>43881.152344</v>
      </c>
      <c r="E2340" s="1">
        <v>44918.183594</v>
      </c>
      <c r="F2340" s="1">
        <v>44918.183594</v>
      </c>
      <c r="G2340" s="1">
        <v>8.7301089896E10</v>
      </c>
      <c r="H2340" s="4">
        <f t="shared" si="1"/>
        <v>6.659103725</v>
      </c>
    </row>
    <row r="2341">
      <c r="A2341" s="2">
        <v>44238.0</v>
      </c>
      <c r="B2341" s="1">
        <v>44898.710938</v>
      </c>
      <c r="C2341" s="1">
        <v>48463.46875</v>
      </c>
      <c r="D2341" s="1">
        <v>44187.761719</v>
      </c>
      <c r="E2341" s="1">
        <v>47909.332031</v>
      </c>
      <c r="F2341" s="1">
        <v>47909.332031</v>
      </c>
      <c r="G2341" s="1">
        <v>8.138891181E10</v>
      </c>
      <c r="H2341" s="4">
        <f t="shared" si="1"/>
        <v>-0.8442623824</v>
      </c>
    </row>
    <row r="2342">
      <c r="A2342" s="2">
        <v>44239.0</v>
      </c>
      <c r="B2342" s="1">
        <v>47877.035156</v>
      </c>
      <c r="C2342" s="1">
        <v>48745.734375</v>
      </c>
      <c r="D2342" s="1">
        <v>46424.976563</v>
      </c>
      <c r="E2342" s="1">
        <v>47504.851563</v>
      </c>
      <c r="F2342" s="1">
        <v>47504.851563</v>
      </c>
      <c r="G2342" s="1">
        <v>7.6555041196E10</v>
      </c>
      <c r="H2342" s="4">
        <f t="shared" si="1"/>
        <v>-0.8406213784</v>
      </c>
    </row>
    <row r="2343">
      <c r="A2343" s="2">
        <v>44240.0</v>
      </c>
      <c r="B2343" s="1">
        <v>47491.203125</v>
      </c>
      <c r="C2343" s="1">
        <v>48047.746094</v>
      </c>
      <c r="D2343" s="1">
        <v>46392.28125</v>
      </c>
      <c r="E2343" s="1">
        <v>47105.515625</v>
      </c>
      <c r="F2343" s="1">
        <v>47105.515625</v>
      </c>
      <c r="G2343" s="1">
        <v>7.0250456155E10</v>
      </c>
      <c r="H2343" s="4">
        <f t="shared" si="1"/>
        <v>3.421623597</v>
      </c>
    </row>
    <row r="2344">
      <c r="A2344" s="2">
        <v>44241.0</v>
      </c>
      <c r="B2344" s="1">
        <v>47114.507813</v>
      </c>
      <c r="C2344" s="1">
        <v>49487.640625</v>
      </c>
      <c r="D2344" s="1">
        <v>47114.507813</v>
      </c>
      <c r="E2344" s="1">
        <v>48717.289063</v>
      </c>
      <c r="F2344" s="1">
        <v>48717.289063</v>
      </c>
      <c r="G2344" s="1">
        <v>7.1248675228E10</v>
      </c>
      <c r="H2344" s="4">
        <f t="shared" si="1"/>
        <v>-1.58512611</v>
      </c>
    </row>
    <row r="2345">
      <c r="A2345" s="2">
        <v>44242.0</v>
      </c>
      <c r="B2345" s="1">
        <v>48696.535156</v>
      </c>
      <c r="C2345" s="1">
        <v>48875.570313</v>
      </c>
      <c r="D2345" s="1">
        <v>46347.476563</v>
      </c>
      <c r="E2345" s="1">
        <v>47945.058594</v>
      </c>
      <c r="F2345" s="1">
        <v>47945.058594</v>
      </c>
      <c r="G2345" s="1">
        <v>7.7069903166E10</v>
      </c>
      <c r="H2345" s="4">
        <f t="shared" si="1"/>
        <v>2.617188375</v>
      </c>
    </row>
    <row r="2346">
      <c r="A2346" s="2">
        <v>44243.0</v>
      </c>
      <c r="B2346" s="1">
        <v>47944.457031</v>
      </c>
      <c r="C2346" s="1">
        <v>50341.101563</v>
      </c>
      <c r="D2346" s="1">
        <v>47201.304688</v>
      </c>
      <c r="E2346" s="1">
        <v>49199.871094</v>
      </c>
      <c r="F2346" s="1">
        <v>49199.871094</v>
      </c>
      <c r="G2346" s="1">
        <v>7.7049582886E10</v>
      </c>
      <c r="H2346" s="4">
        <f t="shared" si="1"/>
        <v>5.994196028</v>
      </c>
    </row>
    <row r="2347">
      <c r="A2347" s="2">
        <v>44244.0</v>
      </c>
      <c r="B2347" s="1">
        <v>49207.277344</v>
      </c>
      <c r="C2347" s="1">
        <v>52533.914063</v>
      </c>
      <c r="D2347" s="1">
        <v>49072.378906</v>
      </c>
      <c r="E2347" s="1">
        <v>52149.007813</v>
      </c>
      <c r="F2347" s="1">
        <v>52149.007813</v>
      </c>
      <c r="G2347" s="1">
        <v>8.0820545404E10</v>
      </c>
      <c r="H2347" s="4">
        <f t="shared" si="1"/>
        <v>-0.8997504606</v>
      </c>
    </row>
    <row r="2348">
      <c r="A2348" s="2">
        <v>44245.0</v>
      </c>
      <c r="B2348" s="1">
        <v>52140.972656</v>
      </c>
      <c r="C2348" s="1">
        <v>52474.105469</v>
      </c>
      <c r="D2348" s="1">
        <v>51015.765625</v>
      </c>
      <c r="E2348" s="1">
        <v>51679.796875</v>
      </c>
      <c r="F2348" s="1">
        <v>51679.796875</v>
      </c>
      <c r="G2348" s="1">
        <v>5.2054723579E10</v>
      </c>
      <c r="H2348" s="4">
        <f t="shared" si="1"/>
        <v>8.143096901</v>
      </c>
    </row>
    <row r="2349">
      <c r="A2349" s="2">
        <v>44246.0</v>
      </c>
      <c r="B2349" s="1">
        <v>51675.980469</v>
      </c>
      <c r="C2349" s="1">
        <v>56113.652344</v>
      </c>
      <c r="D2349" s="1">
        <v>50937.277344</v>
      </c>
      <c r="E2349" s="1">
        <v>55888.132813</v>
      </c>
      <c r="F2349" s="1">
        <v>55888.132813</v>
      </c>
      <c r="G2349" s="1">
        <v>6.3495496918E10</v>
      </c>
      <c r="H2349" s="4">
        <f t="shared" si="1"/>
        <v>0.3782318488</v>
      </c>
    </row>
    <row r="2350">
      <c r="A2350" s="2">
        <v>44247.0</v>
      </c>
      <c r="B2350" s="1">
        <v>55887.335938</v>
      </c>
      <c r="C2350" s="1">
        <v>57505.226563</v>
      </c>
      <c r="D2350" s="1">
        <v>54626.558594</v>
      </c>
      <c r="E2350" s="1">
        <v>56099.519531</v>
      </c>
      <c r="F2350" s="1">
        <v>56099.519531</v>
      </c>
      <c r="G2350" s="1">
        <v>6.8145460026E10</v>
      </c>
      <c r="H2350" s="4">
        <f t="shared" si="1"/>
        <v>2.56762588</v>
      </c>
    </row>
    <row r="2351">
      <c r="A2351" s="2">
        <v>44248.0</v>
      </c>
      <c r="B2351" s="1">
        <v>56068.566406</v>
      </c>
      <c r="C2351" s="1">
        <v>58330.570313</v>
      </c>
      <c r="D2351" s="1">
        <v>55672.609375</v>
      </c>
      <c r="E2351" s="1">
        <v>57539.945313</v>
      </c>
      <c r="F2351" s="1">
        <v>57539.945313</v>
      </c>
      <c r="G2351" s="1">
        <v>5.1897585191E10</v>
      </c>
      <c r="H2351" s="4">
        <f t="shared" si="1"/>
        <v>-5.791845963</v>
      </c>
    </row>
    <row r="2352">
      <c r="A2352" s="2">
        <v>44249.0</v>
      </c>
      <c r="B2352" s="1">
        <v>57532.738281</v>
      </c>
      <c r="C2352" s="1">
        <v>57533.390625</v>
      </c>
      <c r="D2352" s="1">
        <v>48967.566406</v>
      </c>
      <c r="E2352" s="1">
        <v>54207.320313</v>
      </c>
      <c r="F2352" s="1">
        <v>54207.320313</v>
      </c>
      <c r="G2352" s="1">
        <v>9.2052420332E10</v>
      </c>
      <c r="H2352" s="4">
        <f t="shared" si="1"/>
        <v>-9.930198543</v>
      </c>
    </row>
    <row r="2353">
      <c r="A2353" s="2">
        <v>44250.0</v>
      </c>
      <c r="B2353" s="1">
        <v>54204.929688</v>
      </c>
      <c r="C2353" s="1">
        <v>54204.929688</v>
      </c>
      <c r="D2353" s="1">
        <v>45290.589844</v>
      </c>
      <c r="E2353" s="1">
        <v>48824.425781</v>
      </c>
      <c r="F2353" s="1">
        <v>48824.425781</v>
      </c>
      <c r="G2353" s="1">
        <v>1.06102492824E11</v>
      </c>
      <c r="H2353" s="4">
        <f t="shared" si="1"/>
        <v>1.804232689</v>
      </c>
    </row>
    <row r="2354">
      <c r="A2354" s="2">
        <v>44251.0</v>
      </c>
      <c r="B2354" s="1">
        <v>48835.085938</v>
      </c>
      <c r="C2354" s="1">
        <v>51290.136719</v>
      </c>
      <c r="D2354" s="1">
        <v>47213.5</v>
      </c>
      <c r="E2354" s="1">
        <v>49705.332031</v>
      </c>
      <c r="F2354" s="1">
        <v>49705.332031</v>
      </c>
      <c r="G2354" s="1">
        <v>6.3695521388E10</v>
      </c>
      <c r="H2354" s="4">
        <f t="shared" si="1"/>
        <v>-5.253924199</v>
      </c>
    </row>
    <row r="2355">
      <c r="A2355" s="2">
        <v>44252.0</v>
      </c>
      <c r="B2355" s="1">
        <v>49709.082031</v>
      </c>
      <c r="C2355" s="1">
        <v>51948.96875</v>
      </c>
      <c r="D2355" s="1">
        <v>47093.851563</v>
      </c>
      <c r="E2355" s="1">
        <v>47093.851563</v>
      </c>
      <c r="F2355" s="1">
        <v>47093.851563</v>
      </c>
      <c r="G2355" s="1">
        <v>5.4506565949E10</v>
      </c>
      <c r="H2355" s="4">
        <f t="shared" si="1"/>
        <v>-1.601249036</v>
      </c>
    </row>
    <row r="2356">
      <c r="A2356" s="2">
        <v>44253.0</v>
      </c>
      <c r="B2356" s="1">
        <v>47180.464844</v>
      </c>
      <c r="C2356" s="1">
        <v>48370.785156</v>
      </c>
      <c r="D2356" s="1">
        <v>44454.84375</v>
      </c>
      <c r="E2356" s="1">
        <v>46339.761719</v>
      </c>
      <c r="F2356" s="1">
        <v>46339.761719</v>
      </c>
      <c r="G2356" s="1">
        <v>3.50967941479E11</v>
      </c>
      <c r="H2356" s="4">
        <f t="shared" si="1"/>
        <v>-0.3265200087</v>
      </c>
    </row>
    <row r="2357">
      <c r="A2357" s="2">
        <v>44254.0</v>
      </c>
      <c r="B2357" s="1">
        <v>46344.773438</v>
      </c>
      <c r="C2357" s="1">
        <v>48253.269531</v>
      </c>
      <c r="D2357" s="1">
        <v>45269.027344</v>
      </c>
      <c r="E2357" s="1">
        <v>46188.453125</v>
      </c>
      <c r="F2357" s="1">
        <v>46188.453125</v>
      </c>
      <c r="G2357" s="1">
        <v>4.5910946382E10</v>
      </c>
      <c r="H2357" s="4">
        <f t="shared" si="1"/>
        <v>-2.274775453</v>
      </c>
    </row>
    <row r="2358">
      <c r="A2358" s="2">
        <v>44255.0</v>
      </c>
      <c r="B2358" s="1">
        <v>46194.015625</v>
      </c>
      <c r="C2358" s="1">
        <v>46716.429688</v>
      </c>
      <c r="D2358" s="1">
        <v>43241.617188</v>
      </c>
      <c r="E2358" s="1">
        <v>45137.769531</v>
      </c>
      <c r="F2358" s="1">
        <v>45137.769531</v>
      </c>
      <c r="G2358" s="1">
        <v>5.3443887451E10</v>
      </c>
      <c r="H2358" s="4">
        <f t="shared" si="1"/>
        <v>9.955017059</v>
      </c>
    </row>
    <row r="2359">
      <c r="A2359" s="2">
        <v>44256.0</v>
      </c>
      <c r="B2359" s="1">
        <v>45159.503906</v>
      </c>
      <c r="C2359" s="1">
        <v>49784.015625</v>
      </c>
      <c r="D2359" s="1">
        <v>45115.09375</v>
      </c>
      <c r="E2359" s="1">
        <v>49631.242188</v>
      </c>
      <c r="F2359" s="1">
        <v>49631.242188</v>
      </c>
      <c r="G2359" s="1">
        <v>5.3891300112E10</v>
      </c>
      <c r="H2359" s="4">
        <f t="shared" si="1"/>
        <v>-2.52311619</v>
      </c>
    </row>
    <row r="2360">
      <c r="A2360" s="2">
        <v>44257.0</v>
      </c>
      <c r="B2360" s="1">
        <v>49612.105469</v>
      </c>
      <c r="C2360" s="1">
        <v>50127.511719</v>
      </c>
      <c r="D2360" s="1">
        <v>47228.84375</v>
      </c>
      <c r="E2360" s="1">
        <v>48378.988281</v>
      </c>
      <c r="F2360" s="1">
        <v>48378.988281</v>
      </c>
      <c r="G2360" s="1">
        <v>4.753089772E10</v>
      </c>
      <c r="H2360" s="4">
        <f t="shared" si="1"/>
        <v>4.463205999</v>
      </c>
    </row>
    <row r="2361">
      <c r="A2361" s="2">
        <v>44258.0</v>
      </c>
      <c r="B2361" s="1">
        <v>48415.816406</v>
      </c>
      <c r="C2361" s="1">
        <v>52535.136719</v>
      </c>
      <c r="D2361" s="1">
        <v>48274.320313</v>
      </c>
      <c r="E2361" s="1">
        <v>50538.242188</v>
      </c>
      <c r="F2361" s="1">
        <v>50538.242188</v>
      </c>
      <c r="G2361" s="1">
        <v>5.3220811975E10</v>
      </c>
      <c r="H2361" s="4">
        <f t="shared" si="1"/>
        <v>-3.912035982</v>
      </c>
    </row>
    <row r="2362">
      <c r="A2362" s="2">
        <v>44259.0</v>
      </c>
      <c r="B2362" s="1">
        <v>50522.304688</v>
      </c>
      <c r="C2362" s="1">
        <v>51735.089844</v>
      </c>
      <c r="D2362" s="1">
        <v>47656.929688</v>
      </c>
      <c r="E2362" s="1">
        <v>48561.167969</v>
      </c>
      <c r="F2362" s="1">
        <v>48561.167969</v>
      </c>
      <c r="G2362" s="1">
        <v>5.234381668E10</v>
      </c>
      <c r="H2362" s="4">
        <f t="shared" si="1"/>
        <v>0.7539701665</v>
      </c>
    </row>
    <row r="2363">
      <c r="A2363" s="2">
        <v>44260.0</v>
      </c>
      <c r="B2363" s="1">
        <v>48527.03125</v>
      </c>
      <c r="C2363" s="1">
        <v>49396.429688</v>
      </c>
      <c r="D2363" s="1">
        <v>46542.515625</v>
      </c>
      <c r="E2363" s="1">
        <v>48927.304688</v>
      </c>
      <c r="F2363" s="1">
        <v>48927.304688</v>
      </c>
      <c r="G2363" s="1">
        <v>4.8625928883E10</v>
      </c>
      <c r="H2363" s="4">
        <f t="shared" si="1"/>
        <v>-0.03049805236</v>
      </c>
    </row>
    <row r="2364">
      <c r="A2364" s="2">
        <v>44261.0</v>
      </c>
      <c r="B2364" s="1">
        <v>48899.230469</v>
      </c>
      <c r="C2364" s="1">
        <v>49147.21875</v>
      </c>
      <c r="D2364" s="1">
        <v>47257.527344</v>
      </c>
      <c r="E2364" s="1">
        <v>48912.382813</v>
      </c>
      <c r="F2364" s="1">
        <v>48912.382813</v>
      </c>
      <c r="G2364" s="1">
        <v>3.4363564661E10</v>
      </c>
      <c r="H2364" s="4">
        <f t="shared" si="1"/>
        <v>4.690649813</v>
      </c>
    </row>
    <row r="2365">
      <c r="A2365" s="2">
        <v>44262.0</v>
      </c>
      <c r="B2365" s="1">
        <v>48918.679688</v>
      </c>
      <c r="C2365" s="1">
        <v>51384.367188</v>
      </c>
      <c r="D2365" s="1">
        <v>48918.679688</v>
      </c>
      <c r="E2365" s="1">
        <v>51206.691406</v>
      </c>
      <c r="F2365" s="1">
        <v>51206.691406</v>
      </c>
      <c r="G2365" s="1">
        <v>4.3137459378E10</v>
      </c>
      <c r="H2365" s="4">
        <f t="shared" si="1"/>
        <v>2.030656548</v>
      </c>
    </row>
    <row r="2366">
      <c r="A2366" s="2">
        <v>44263.0</v>
      </c>
      <c r="B2366" s="1">
        <v>51174.117188</v>
      </c>
      <c r="C2366" s="1">
        <v>52314.070313</v>
      </c>
      <c r="D2366" s="1">
        <v>49506.054688</v>
      </c>
      <c r="E2366" s="1">
        <v>52246.523438</v>
      </c>
      <c r="F2366" s="1">
        <v>52246.523438</v>
      </c>
      <c r="G2366" s="1">
        <v>4.8597428048E10</v>
      </c>
      <c r="H2366" s="4">
        <f t="shared" si="1"/>
        <v>4.933522042</v>
      </c>
    </row>
    <row r="2367">
      <c r="A2367" s="2">
        <v>44264.0</v>
      </c>
      <c r="B2367" s="1">
        <v>52272.96875</v>
      </c>
      <c r="C2367" s="1">
        <v>54824.117188</v>
      </c>
      <c r="D2367" s="1">
        <v>51981.832031</v>
      </c>
      <c r="E2367" s="1">
        <v>54824.117188</v>
      </c>
      <c r="F2367" s="1">
        <v>54824.117188</v>
      </c>
      <c r="G2367" s="1">
        <v>5.0912227385E10</v>
      </c>
      <c r="H2367" s="4">
        <f t="shared" si="1"/>
        <v>2.160424378</v>
      </c>
    </row>
    <row r="2368">
      <c r="A2368" s="2">
        <v>44265.0</v>
      </c>
      <c r="B2368" s="1">
        <v>54824.011719</v>
      </c>
      <c r="C2368" s="1">
        <v>57258.253906</v>
      </c>
      <c r="D2368" s="1">
        <v>53290.890625</v>
      </c>
      <c r="E2368" s="1">
        <v>56008.550781</v>
      </c>
      <c r="F2368" s="1">
        <v>56008.550781</v>
      </c>
      <c r="G2368" s="1">
        <v>5.7295577614E10</v>
      </c>
      <c r="H2368" s="4">
        <f t="shared" si="1"/>
        <v>3.207671486</v>
      </c>
    </row>
    <row r="2369">
      <c r="A2369" s="2">
        <v>44266.0</v>
      </c>
      <c r="B2369" s="1">
        <v>55963.179688</v>
      </c>
      <c r="C2369" s="1">
        <v>58091.0625</v>
      </c>
      <c r="D2369" s="1">
        <v>54484.59375</v>
      </c>
      <c r="E2369" s="1">
        <v>57805.121094</v>
      </c>
      <c r="F2369" s="1">
        <v>57805.121094</v>
      </c>
      <c r="G2369" s="1">
        <v>5.6772343595E10</v>
      </c>
      <c r="H2369" s="4">
        <f t="shared" si="1"/>
        <v>-0.8183206627</v>
      </c>
    </row>
    <row r="2370">
      <c r="A2370" s="2">
        <v>44267.0</v>
      </c>
      <c r="B2370" s="1">
        <v>57821.21875</v>
      </c>
      <c r="C2370" s="1">
        <v>57996.621094</v>
      </c>
      <c r="D2370" s="1">
        <v>55376.648438</v>
      </c>
      <c r="E2370" s="1">
        <v>57332.089844</v>
      </c>
      <c r="F2370" s="1">
        <v>57332.089844</v>
      </c>
      <c r="G2370" s="1">
        <v>5.5689944702E10</v>
      </c>
      <c r="H2370" s="4">
        <f t="shared" si="1"/>
        <v>6.821652768</v>
      </c>
    </row>
    <row r="2371">
      <c r="A2371" s="2">
        <v>44268.0</v>
      </c>
      <c r="B2371" s="1">
        <v>57343.371094</v>
      </c>
      <c r="C2371" s="1">
        <v>61683.863281</v>
      </c>
      <c r="D2371" s="1">
        <v>56217.972656</v>
      </c>
      <c r="E2371" s="1">
        <v>61243.085938</v>
      </c>
      <c r="F2371" s="1">
        <v>61243.085938</v>
      </c>
      <c r="G2371" s="1">
        <v>6.0669829814E10</v>
      </c>
      <c r="H2371" s="4">
        <f t="shared" si="1"/>
        <v>-3.168961038</v>
      </c>
    </row>
    <row r="2372">
      <c r="A2372" s="2">
        <v>44269.0</v>
      </c>
      <c r="B2372" s="1">
        <v>61221.132813</v>
      </c>
      <c r="C2372" s="1">
        <v>61597.917969</v>
      </c>
      <c r="D2372" s="1">
        <v>59302.316406</v>
      </c>
      <c r="E2372" s="1">
        <v>59302.316406</v>
      </c>
      <c r="F2372" s="1">
        <v>59302.316406</v>
      </c>
      <c r="G2372" s="1">
        <v>4.3901225564E10</v>
      </c>
      <c r="H2372" s="4">
        <f t="shared" si="1"/>
        <v>-5.725100456</v>
      </c>
    </row>
    <row r="2373">
      <c r="A2373" s="2">
        <v>44270.0</v>
      </c>
      <c r="B2373" s="1">
        <v>59267.429688</v>
      </c>
      <c r="C2373" s="1">
        <v>60540.992188</v>
      </c>
      <c r="D2373" s="1">
        <v>55393.164063</v>
      </c>
      <c r="E2373" s="1">
        <v>55907.199219</v>
      </c>
      <c r="F2373" s="1">
        <v>55907.199219</v>
      </c>
      <c r="G2373" s="1">
        <v>6.641936989E10</v>
      </c>
      <c r="H2373" s="4">
        <f t="shared" si="1"/>
        <v>1.605702195</v>
      </c>
    </row>
    <row r="2374">
      <c r="A2374" s="2">
        <v>44271.0</v>
      </c>
      <c r="B2374" s="1">
        <v>55840.785156</v>
      </c>
      <c r="C2374" s="1">
        <v>56833.179688</v>
      </c>
      <c r="D2374" s="1">
        <v>53555.027344</v>
      </c>
      <c r="E2374" s="1">
        <v>56804.902344</v>
      </c>
      <c r="F2374" s="1">
        <v>56804.902344</v>
      </c>
      <c r="G2374" s="1">
        <v>5.9749798599E10</v>
      </c>
      <c r="H2374" s="4">
        <f t="shared" si="1"/>
        <v>3.636996283</v>
      </c>
    </row>
    <row r="2375">
      <c r="A2375" s="2">
        <v>44272.0</v>
      </c>
      <c r="B2375" s="1">
        <v>56825.828125</v>
      </c>
      <c r="C2375" s="1">
        <v>58969.816406</v>
      </c>
      <c r="D2375" s="1">
        <v>54528.628906</v>
      </c>
      <c r="E2375" s="1">
        <v>58870.894531</v>
      </c>
      <c r="F2375" s="1">
        <v>58870.894531</v>
      </c>
      <c r="G2375" s="1">
        <v>6.0258313191E10</v>
      </c>
      <c r="H2375" s="4">
        <f t="shared" si="1"/>
        <v>-1.718969389</v>
      </c>
    </row>
    <row r="2376">
      <c r="A2376" s="2">
        <v>44273.0</v>
      </c>
      <c r="B2376" s="1">
        <v>58893.078125</v>
      </c>
      <c r="C2376" s="1">
        <v>60116.25</v>
      </c>
      <c r="D2376" s="1">
        <v>54253.578125</v>
      </c>
      <c r="E2376" s="1">
        <v>57858.921875</v>
      </c>
      <c r="F2376" s="1">
        <v>57858.921875</v>
      </c>
      <c r="G2376" s="1">
        <v>5.5746041E10</v>
      </c>
      <c r="H2376" s="4">
        <f t="shared" si="1"/>
        <v>0.8429650142</v>
      </c>
    </row>
    <row r="2377">
      <c r="A2377" s="2">
        <v>44274.0</v>
      </c>
      <c r="B2377" s="1">
        <v>57850.441406</v>
      </c>
      <c r="C2377" s="1">
        <v>59498.375</v>
      </c>
      <c r="D2377" s="1">
        <v>56643.703125</v>
      </c>
      <c r="E2377" s="1">
        <v>58346.652344</v>
      </c>
      <c r="F2377" s="1">
        <v>58346.652344</v>
      </c>
      <c r="G2377" s="1">
        <v>4.9063873786E10</v>
      </c>
      <c r="H2377" s="4">
        <f t="shared" si="1"/>
        <v>-0.05657190545</v>
      </c>
    </row>
    <row r="2378">
      <c r="A2378" s="2">
        <v>44275.0</v>
      </c>
      <c r="B2378" s="1">
        <v>58332.261719</v>
      </c>
      <c r="C2378" s="1">
        <v>60031.285156</v>
      </c>
      <c r="D2378" s="1">
        <v>58213.296875</v>
      </c>
      <c r="E2378" s="1">
        <v>58313.644531</v>
      </c>
      <c r="F2378" s="1">
        <v>58313.644531</v>
      </c>
      <c r="G2378" s="1">
        <v>5.0361731222E10</v>
      </c>
      <c r="H2378" s="4">
        <f t="shared" si="1"/>
        <v>-1.355124795</v>
      </c>
    </row>
    <row r="2379">
      <c r="A2379" s="2">
        <v>44276.0</v>
      </c>
      <c r="B2379" s="1">
        <v>58309.914063</v>
      </c>
      <c r="C2379" s="1">
        <v>58767.898438</v>
      </c>
      <c r="D2379" s="1">
        <v>56005.617188</v>
      </c>
      <c r="E2379" s="1">
        <v>57523.421875</v>
      </c>
      <c r="F2379" s="1">
        <v>57523.421875</v>
      </c>
      <c r="G2379" s="1">
        <v>5.1943414539E10</v>
      </c>
      <c r="H2379" s="4">
        <f t="shared" si="1"/>
        <v>-5.205318541</v>
      </c>
    </row>
    <row r="2380">
      <c r="A2380" s="2">
        <v>44277.0</v>
      </c>
      <c r="B2380" s="1">
        <v>57517.890625</v>
      </c>
      <c r="C2380" s="1">
        <v>58471.480469</v>
      </c>
      <c r="D2380" s="1">
        <v>54288.15625</v>
      </c>
      <c r="E2380" s="1">
        <v>54529.144531</v>
      </c>
      <c r="F2380" s="1">
        <v>54529.144531</v>
      </c>
      <c r="G2380" s="1">
        <v>5.6521454974E10</v>
      </c>
      <c r="H2380" s="4">
        <f t="shared" si="1"/>
        <v>0.3847498137</v>
      </c>
    </row>
    <row r="2381">
      <c r="A2381" s="2">
        <v>44278.0</v>
      </c>
      <c r="B2381" s="1">
        <v>54511.660156</v>
      </c>
      <c r="C2381" s="1">
        <v>55985.441406</v>
      </c>
      <c r="D2381" s="1">
        <v>53470.695313</v>
      </c>
      <c r="E2381" s="1">
        <v>54738.945313</v>
      </c>
      <c r="F2381" s="1">
        <v>54738.945313</v>
      </c>
      <c r="G2381" s="1">
        <v>5.6435023914E10</v>
      </c>
      <c r="H2381" s="4">
        <f t="shared" si="1"/>
        <v>-3.58918075</v>
      </c>
    </row>
    <row r="2382">
      <c r="A2382" s="2">
        <v>44279.0</v>
      </c>
      <c r="B2382" s="1">
        <v>54710.488281</v>
      </c>
      <c r="C2382" s="1">
        <v>57262.382813</v>
      </c>
      <c r="D2382" s="1">
        <v>52514.332031</v>
      </c>
      <c r="E2382" s="1">
        <v>52774.265625</v>
      </c>
      <c r="F2382" s="1">
        <v>52774.265625</v>
      </c>
      <c r="G2382" s="1">
        <v>7.0567223787E10</v>
      </c>
      <c r="H2382" s="4">
        <f t="shared" si="1"/>
        <v>-2.027703193</v>
      </c>
    </row>
    <row r="2383">
      <c r="A2383" s="2">
        <v>44280.0</v>
      </c>
      <c r="B2383" s="1">
        <v>52726.746094</v>
      </c>
      <c r="C2383" s="1">
        <v>53392.386719</v>
      </c>
      <c r="D2383" s="1">
        <v>50856.570313</v>
      </c>
      <c r="E2383" s="1">
        <v>51704.160156</v>
      </c>
      <c r="F2383" s="1">
        <v>51704.160156</v>
      </c>
      <c r="G2383" s="1">
        <v>6.7999812841E10</v>
      </c>
      <c r="H2383" s="4">
        <f t="shared" si="1"/>
        <v>6.639992476</v>
      </c>
    </row>
    <row r="2384">
      <c r="A2384" s="2">
        <v>44281.0</v>
      </c>
      <c r="B2384" s="1">
        <v>51683.011719</v>
      </c>
      <c r="C2384" s="1">
        <v>55137.3125</v>
      </c>
      <c r="D2384" s="1">
        <v>51579.855469</v>
      </c>
      <c r="E2384" s="1">
        <v>55137.3125</v>
      </c>
      <c r="F2384" s="1">
        <v>55137.3125</v>
      </c>
      <c r="G2384" s="1">
        <v>5.6652197978E10</v>
      </c>
      <c r="H2384" s="4">
        <f t="shared" si="1"/>
        <v>1.516575947</v>
      </c>
    </row>
    <row r="2385">
      <c r="A2385" s="2">
        <v>44282.0</v>
      </c>
      <c r="B2385" s="1">
        <v>55137.566406</v>
      </c>
      <c r="C2385" s="1">
        <v>56568.214844</v>
      </c>
      <c r="D2385" s="1">
        <v>54242.910156</v>
      </c>
      <c r="E2385" s="1">
        <v>55973.511719</v>
      </c>
      <c r="F2385" s="1">
        <v>55973.511719</v>
      </c>
      <c r="G2385" s="1">
        <v>4.7266542233E10</v>
      </c>
      <c r="H2385" s="4">
        <f t="shared" si="1"/>
        <v>-0.04067213991</v>
      </c>
    </row>
    <row r="2386">
      <c r="A2386" s="2">
        <v>44283.0</v>
      </c>
      <c r="B2386" s="1">
        <v>55974.941406</v>
      </c>
      <c r="C2386" s="1">
        <v>56610.3125</v>
      </c>
      <c r="D2386" s="1">
        <v>55071.113281</v>
      </c>
      <c r="E2386" s="1">
        <v>55950.746094</v>
      </c>
      <c r="F2386" s="1">
        <v>55950.746094</v>
      </c>
      <c r="G2386" s="1">
        <v>4.7686580918E10</v>
      </c>
      <c r="H2386" s="4">
        <f t="shared" si="1"/>
        <v>3.216137854</v>
      </c>
    </row>
    <row r="2387">
      <c r="A2387" s="2">
        <v>44284.0</v>
      </c>
      <c r="B2387" s="1">
        <v>55947.898438</v>
      </c>
      <c r="C2387" s="1">
        <v>58342.097656</v>
      </c>
      <c r="D2387" s="1">
        <v>55139.339844</v>
      </c>
      <c r="E2387" s="1">
        <v>57750.199219</v>
      </c>
      <c r="F2387" s="1">
        <v>57750.199219</v>
      </c>
      <c r="G2387" s="1">
        <v>5.7625587027E10</v>
      </c>
      <c r="H2387" s="4">
        <f t="shared" si="1"/>
        <v>2.021624519</v>
      </c>
    </row>
    <row r="2388">
      <c r="A2388" s="2">
        <v>44285.0</v>
      </c>
      <c r="B2388" s="1">
        <v>57750.132813</v>
      </c>
      <c r="C2388" s="1">
        <v>59447.222656</v>
      </c>
      <c r="D2388" s="1">
        <v>57251.550781</v>
      </c>
      <c r="E2388" s="1">
        <v>58917.691406</v>
      </c>
      <c r="F2388" s="1">
        <v>58917.691406</v>
      </c>
      <c r="G2388" s="1">
        <v>5.4414116432E10</v>
      </c>
      <c r="H2388" s="4">
        <f t="shared" si="1"/>
        <v>0.001935963499</v>
      </c>
    </row>
    <row r="2389">
      <c r="A2389" s="2">
        <v>44286.0</v>
      </c>
      <c r="B2389" s="1">
        <v>58930.277344</v>
      </c>
      <c r="C2389" s="1">
        <v>59930.027344</v>
      </c>
      <c r="D2389" s="1">
        <v>57726.417969</v>
      </c>
      <c r="E2389" s="1">
        <v>58918.832031</v>
      </c>
      <c r="F2389" s="1">
        <v>58918.832031</v>
      </c>
      <c r="G2389" s="1">
        <v>6.5520826225E10</v>
      </c>
      <c r="H2389" s="4">
        <f t="shared" si="1"/>
        <v>0.3003735086</v>
      </c>
    </row>
    <row r="2390">
      <c r="A2390" s="2">
        <v>44287.0</v>
      </c>
      <c r="B2390" s="1">
        <v>58926.5625</v>
      </c>
      <c r="C2390" s="1">
        <v>59586.070313</v>
      </c>
      <c r="D2390" s="1">
        <v>58505.277344</v>
      </c>
      <c r="E2390" s="1">
        <v>59095.808594</v>
      </c>
      <c r="F2390" s="1">
        <v>59095.808594</v>
      </c>
      <c r="G2390" s="1">
        <v>6.1669163792E10</v>
      </c>
      <c r="H2390" s="4">
        <f t="shared" si="1"/>
        <v>0.4881969007</v>
      </c>
    </row>
    <row r="2391">
      <c r="A2391" s="2">
        <v>44288.0</v>
      </c>
      <c r="B2391" s="1">
        <v>59098.878906</v>
      </c>
      <c r="C2391" s="1">
        <v>60267.1875</v>
      </c>
      <c r="D2391" s="1">
        <v>58869.28125</v>
      </c>
      <c r="E2391" s="1">
        <v>59384.3125</v>
      </c>
      <c r="F2391" s="1">
        <v>59384.3125</v>
      </c>
      <c r="G2391" s="1">
        <v>5.872786062E10</v>
      </c>
      <c r="H2391" s="4">
        <f t="shared" si="1"/>
        <v>-2.998135029</v>
      </c>
    </row>
    <row r="2392">
      <c r="A2392" s="2">
        <v>44289.0</v>
      </c>
      <c r="B2392" s="1">
        <v>59397.410156</v>
      </c>
      <c r="C2392" s="1">
        <v>60110.269531</v>
      </c>
      <c r="D2392" s="1">
        <v>57603.890625</v>
      </c>
      <c r="E2392" s="1">
        <v>57603.890625</v>
      </c>
      <c r="F2392" s="1">
        <v>57603.890625</v>
      </c>
      <c r="G2392" s="1">
        <v>5.9641344484E10</v>
      </c>
      <c r="H2392" s="4">
        <f t="shared" si="1"/>
        <v>2.004489715</v>
      </c>
    </row>
    <row r="2393">
      <c r="A2393" s="2">
        <v>44290.0</v>
      </c>
      <c r="B2393" s="1">
        <v>57604.839844</v>
      </c>
      <c r="C2393" s="1">
        <v>58913.746094</v>
      </c>
      <c r="D2393" s="1">
        <v>57168.675781</v>
      </c>
      <c r="E2393" s="1">
        <v>58758.554688</v>
      </c>
      <c r="F2393" s="1">
        <v>58758.554688</v>
      </c>
      <c r="G2393" s="1">
        <v>5.074966297E10</v>
      </c>
      <c r="H2393" s="4">
        <f t="shared" si="1"/>
        <v>0.509413854</v>
      </c>
    </row>
    <row r="2394">
      <c r="A2394" s="2">
        <v>44291.0</v>
      </c>
      <c r="B2394" s="1">
        <v>58760.875</v>
      </c>
      <c r="C2394" s="1">
        <v>59891.296875</v>
      </c>
      <c r="D2394" s="1">
        <v>57694.824219</v>
      </c>
      <c r="E2394" s="1">
        <v>59057.878906</v>
      </c>
      <c r="F2394" s="1">
        <v>59057.878906</v>
      </c>
      <c r="G2394" s="1">
        <v>6.0706272115E10</v>
      </c>
      <c r="H2394" s="4">
        <f t="shared" si="1"/>
        <v>-1.465544559</v>
      </c>
    </row>
    <row r="2395">
      <c r="A2395" s="2">
        <v>44292.0</v>
      </c>
      <c r="B2395" s="1">
        <v>59171.933594</v>
      </c>
      <c r="C2395" s="1">
        <v>59479.578125</v>
      </c>
      <c r="D2395" s="1">
        <v>57646.808594</v>
      </c>
      <c r="E2395" s="1">
        <v>58192.359375</v>
      </c>
      <c r="F2395" s="1">
        <v>58192.359375</v>
      </c>
      <c r="G2395" s="1">
        <v>6.6058027988E10</v>
      </c>
      <c r="H2395" s="4">
        <f t="shared" si="1"/>
        <v>-3.683339012</v>
      </c>
    </row>
    <row r="2396">
      <c r="A2396" s="2">
        <v>44293.0</v>
      </c>
      <c r="B2396" s="1">
        <v>58186.507813</v>
      </c>
      <c r="C2396" s="1">
        <v>58731.144531</v>
      </c>
      <c r="D2396" s="1">
        <v>55604.023438</v>
      </c>
      <c r="E2396" s="1">
        <v>56048.9375</v>
      </c>
      <c r="F2396" s="1">
        <v>56048.9375</v>
      </c>
      <c r="G2396" s="1">
        <v>7.5645303584E10</v>
      </c>
      <c r="H2396" s="4">
        <f t="shared" si="1"/>
        <v>4.058980824</v>
      </c>
    </row>
    <row r="2397">
      <c r="A2397" s="2">
        <v>44294.0</v>
      </c>
      <c r="B2397" s="1">
        <v>56099.914063</v>
      </c>
      <c r="C2397" s="1">
        <v>58338.738281</v>
      </c>
      <c r="D2397" s="1">
        <v>55879.085938</v>
      </c>
      <c r="E2397" s="1">
        <v>58323.953125</v>
      </c>
      <c r="F2397" s="1">
        <v>58323.953125</v>
      </c>
      <c r="G2397" s="1">
        <v>5.3053855641E10</v>
      </c>
      <c r="H2397" s="4">
        <f t="shared" si="1"/>
        <v>-0.1353632852</v>
      </c>
    </row>
    <row r="2398">
      <c r="A2398" s="2">
        <v>44295.0</v>
      </c>
      <c r="B2398" s="1">
        <v>58326.5625</v>
      </c>
      <c r="C2398" s="1">
        <v>58937.046875</v>
      </c>
      <c r="D2398" s="1">
        <v>57807.863281</v>
      </c>
      <c r="E2398" s="1">
        <v>58245.003906</v>
      </c>
      <c r="F2398" s="1">
        <v>58245.003906</v>
      </c>
      <c r="G2398" s="1">
        <v>4.6655208546E10</v>
      </c>
      <c r="H2398" s="4">
        <f t="shared" si="1"/>
        <v>2.658134372</v>
      </c>
    </row>
    <row r="2399">
      <c r="A2399" s="2">
        <v>44296.0</v>
      </c>
      <c r="B2399" s="1">
        <v>58253.777344</v>
      </c>
      <c r="C2399" s="1">
        <v>61276.664063</v>
      </c>
      <c r="D2399" s="1">
        <v>58038.707031</v>
      </c>
      <c r="E2399" s="1">
        <v>59793.234375</v>
      </c>
      <c r="F2399" s="1">
        <v>59793.234375</v>
      </c>
      <c r="G2399" s="1">
        <v>5.8238470525E10</v>
      </c>
      <c r="H2399" s="4">
        <f t="shared" si="1"/>
        <v>0.6885903954</v>
      </c>
    </row>
    <row r="2400">
      <c r="A2400" s="2">
        <v>44297.0</v>
      </c>
      <c r="B2400" s="1">
        <v>59846.230469</v>
      </c>
      <c r="C2400" s="1">
        <v>60790.554688</v>
      </c>
      <c r="D2400" s="1">
        <v>59289.796875</v>
      </c>
      <c r="E2400" s="1">
        <v>60204.964844</v>
      </c>
      <c r="F2400" s="1">
        <v>60204.964844</v>
      </c>
      <c r="G2400" s="1">
        <v>4.628025258E10</v>
      </c>
      <c r="H2400" s="4">
        <f t="shared" si="1"/>
        <v>-0.5174186544</v>
      </c>
    </row>
    <row r="2401">
      <c r="A2401" s="2">
        <v>44298.0</v>
      </c>
      <c r="B2401" s="1">
        <v>60175.945313</v>
      </c>
      <c r="C2401" s="1">
        <v>61253.035156</v>
      </c>
      <c r="D2401" s="1">
        <v>59589.875</v>
      </c>
      <c r="E2401" s="1">
        <v>59893.453125</v>
      </c>
      <c r="F2401" s="1">
        <v>59893.453125</v>
      </c>
      <c r="G2401" s="1">
        <v>5.1828688519E10</v>
      </c>
      <c r="H2401" s="4">
        <f t="shared" si="1"/>
        <v>6.027376479</v>
      </c>
    </row>
    <row r="2402">
      <c r="A2402" s="2">
        <v>44299.0</v>
      </c>
      <c r="B2402" s="1">
        <v>59890.019531</v>
      </c>
      <c r="C2402" s="1">
        <v>63742.285156</v>
      </c>
      <c r="D2402" s="1">
        <v>59869.957031</v>
      </c>
      <c r="E2402" s="1">
        <v>63503.457031</v>
      </c>
      <c r="F2402" s="1">
        <v>63503.457031</v>
      </c>
      <c r="G2402" s="1">
        <v>6.9983454362E10</v>
      </c>
      <c r="H2402" s="4">
        <f t="shared" si="1"/>
        <v>-0.6200634366</v>
      </c>
    </row>
    <row r="2403">
      <c r="A2403" s="2">
        <v>44300.0</v>
      </c>
      <c r="B2403" s="1">
        <v>63523.753906</v>
      </c>
      <c r="C2403" s="1">
        <v>64863.097656</v>
      </c>
      <c r="D2403" s="1">
        <v>61554.796875</v>
      </c>
      <c r="E2403" s="1">
        <v>63109.695313</v>
      </c>
      <c r="F2403" s="1">
        <v>63109.695313</v>
      </c>
      <c r="G2403" s="1">
        <v>7.7451779687E10</v>
      </c>
      <c r="H2403" s="4">
        <f t="shared" si="1"/>
        <v>0.3237480469</v>
      </c>
    </row>
    <row r="2404">
      <c r="A2404" s="2">
        <v>44301.0</v>
      </c>
      <c r="B2404" s="1">
        <v>63075.195313</v>
      </c>
      <c r="C2404" s="1">
        <v>63821.671875</v>
      </c>
      <c r="D2404" s="1">
        <v>62208.964844</v>
      </c>
      <c r="E2404" s="1">
        <v>63314.011719</v>
      </c>
      <c r="F2404" s="1">
        <v>63314.011719</v>
      </c>
      <c r="G2404" s="1">
        <v>6.0954381579E10</v>
      </c>
      <c r="H2404" s="4">
        <f t="shared" si="1"/>
        <v>-2.750137937</v>
      </c>
    </row>
    <row r="2405">
      <c r="A2405" s="2">
        <v>44302.0</v>
      </c>
      <c r="B2405" s="1">
        <v>63258.503906</v>
      </c>
      <c r="C2405" s="1">
        <v>63594.722656</v>
      </c>
      <c r="D2405" s="1">
        <v>60222.53125</v>
      </c>
      <c r="E2405" s="1">
        <v>61572.789063</v>
      </c>
      <c r="F2405" s="1">
        <v>61572.789063</v>
      </c>
      <c r="G2405" s="1">
        <v>8.4293007468E10</v>
      </c>
      <c r="H2405" s="4">
        <f t="shared" si="1"/>
        <v>-1.443768852</v>
      </c>
    </row>
    <row r="2406">
      <c r="A2406" s="2">
        <v>44303.0</v>
      </c>
      <c r="B2406" s="1">
        <v>61529.921875</v>
      </c>
      <c r="C2406" s="1">
        <v>62572.175781</v>
      </c>
      <c r="D2406" s="1">
        <v>60361.351563</v>
      </c>
      <c r="E2406" s="1">
        <v>60683.820313</v>
      </c>
      <c r="F2406" s="1">
        <v>60683.820313</v>
      </c>
      <c r="G2406" s="1">
        <v>6.6138759198E10</v>
      </c>
      <c r="H2406" s="4">
        <f t="shared" si="1"/>
        <v>-7.362154683</v>
      </c>
    </row>
    <row r="2407">
      <c r="A2407" s="2">
        <v>44304.0</v>
      </c>
      <c r="B2407" s="1">
        <v>60701.886719</v>
      </c>
      <c r="C2407" s="1">
        <v>61057.457031</v>
      </c>
      <c r="D2407" s="1">
        <v>52829.535156</v>
      </c>
      <c r="E2407" s="1">
        <v>56216.183594</v>
      </c>
      <c r="F2407" s="1">
        <v>56216.183594</v>
      </c>
      <c r="G2407" s="1">
        <v>9.7468872758E10</v>
      </c>
      <c r="H2407" s="4">
        <f t="shared" si="1"/>
        <v>-0.875046895</v>
      </c>
    </row>
    <row r="2408">
      <c r="A2408" s="2">
        <v>44305.0</v>
      </c>
      <c r="B2408" s="1">
        <v>56191.585938</v>
      </c>
      <c r="C2408" s="1">
        <v>57520.054688</v>
      </c>
      <c r="D2408" s="1">
        <v>54368.59375</v>
      </c>
      <c r="E2408" s="1">
        <v>55724.265625</v>
      </c>
      <c r="F2408" s="1">
        <v>55724.265625</v>
      </c>
      <c r="G2408" s="1">
        <v>6.5344865159E10</v>
      </c>
      <c r="H2408" s="4">
        <f t="shared" si="1"/>
        <v>1.343697609</v>
      </c>
    </row>
    <row r="2409">
      <c r="A2409" s="2">
        <v>44306.0</v>
      </c>
      <c r="B2409" s="1">
        <v>55681.792969</v>
      </c>
      <c r="C2409" s="1">
        <v>57062.148438</v>
      </c>
      <c r="D2409" s="1">
        <v>53448.046875</v>
      </c>
      <c r="E2409" s="1">
        <v>56473.03125</v>
      </c>
      <c r="F2409" s="1">
        <v>56473.03125</v>
      </c>
      <c r="G2409" s="1">
        <v>6.7849323955E10</v>
      </c>
      <c r="H2409" s="4">
        <f t="shared" si="1"/>
        <v>-4.545428763</v>
      </c>
    </row>
    <row r="2410">
      <c r="A2410" s="2">
        <v>44307.0</v>
      </c>
      <c r="B2410" s="1">
        <v>56471.128906</v>
      </c>
      <c r="C2410" s="1">
        <v>56757.972656</v>
      </c>
      <c r="D2410" s="1">
        <v>53695.46875</v>
      </c>
      <c r="E2410" s="1">
        <v>53906.089844</v>
      </c>
      <c r="F2410" s="1">
        <v>53906.089844</v>
      </c>
      <c r="G2410" s="1">
        <v>5.4926612466E10</v>
      </c>
      <c r="H2410" s="4">
        <f t="shared" si="1"/>
        <v>-3.976946598</v>
      </c>
    </row>
    <row r="2411">
      <c r="A2411" s="2">
        <v>44308.0</v>
      </c>
      <c r="B2411" s="1">
        <v>53857.105469</v>
      </c>
      <c r="C2411" s="1">
        <v>55410.230469</v>
      </c>
      <c r="D2411" s="1">
        <v>50583.8125</v>
      </c>
      <c r="E2411" s="1">
        <v>51762.273438</v>
      </c>
      <c r="F2411" s="1">
        <v>51762.273438</v>
      </c>
      <c r="G2411" s="1">
        <v>7.4798630778E10</v>
      </c>
      <c r="H2411" s="4">
        <f t="shared" si="1"/>
        <v>-1.291715084</v>
      </c>
    </row>
    <row r="2412">
      <c r="A2412" s="2">
        <v>44309.0</v>
      </c>
      <c r="B2412" s="1">
        <v>51739.808594</v>
      </c>
      <c r="C2412" s="1">
        <v>52120.792969</v>
      </c>
      <c r="D2412" s="1">
        <v>47714.664063</v>
      </c>
      <c r="E2412" s="1">
        <v>51093.652344</v>
      </c>
      <c r="F2412" s="1">
        <v>51093.652344</v>
      </c>
      <c r="G2412" s="1">
        <v>8.666866732E10</v>
      </c>
      <c r="H2412" s="4">
        <f t="shared" si="1"/>
        <v>-2.040928977</v>
      </c>
    </row>
    <row r="2413">
      <c r="A2413" s="2">
        <v>44310.0</v>
      </c>
      <c r="B2413" s="1">
        <v>51143.226563</v>
      </c>
      <c r="C2413" s="1">
        <v>51167.5625</v>
      </c>
      <c r="D2413" s="1">
        <v>48805.285156</v>
      </c>
      <c r="E2413" s="1">
        <v>50050.867188</v>
      </c>
      <c r="F2413" s="1">
        <v>50050.867188</v>
      </c>
      <c r="G2413" s="1">
        <v>4.9014494781E10</v>
      </c>
      <c r="H2413" s="4">
        <f t="shared" si="1"/>
        <v>-2.091099197</v>
      </c>
    </row>
    <row r="2414">
      <c r="A2414" s="2">
        <v>44311.0</v>
      </c>
      <c r="B2414" s="1">
        <v>50052.832031</v>
      </c>
      <c r="C2414" s="1">
        <v>50506.019531</v>
      </c>
      <c r="D2414" s="1">
        <v>47159.484375</v>
      </c>
      <c r="E2414" s="1">
        <v>49004.253906</v>
      </c>
      <c r="F2414" s="1">
        <v>49004.253906</v>
      </c>
      <c r="G2414" s="1">
        <v>4.611711424E10</v>
      </c>
      <c r="H2414" s="4">
        <f t="shared" si="1"/>
        <v>10.23890703</v>
      </c>
    </row>
    <row r="2415">
      <c r="A2415" s="2">
        <v>44312.0</v>
      </c>
      <c r="B2415" s="1">
        <v>49077.792969</v>
      </c>
      <c r="C2415" s="1">
        <v>54288.003906</v>
      </c>
      <c r="D2415" s="1">
        <v>48852.796875</v>
      </c>
      <c r="E2415" s="1">
        <v>54021.753906</v>
      </c>
      <c r="F2415" s="1">
        <v>54021.753906</v>
      </c>
      <c r="G2415" s="1">
        <v>5.8284039825E10</v>
      </c>
      <c r="H2415" s="4">
        <f t="shared" si="1"/>
        <v>1.872140775</v>
      </c>
    </row>
    <row r="2416">
      <c r="A2416" s="2">
        <v>44313.0</v>
      </c>
      <c r="B2416" s="1">
        <v>54030.304688</v>
      </c>
      <c r="C2416" s="1">
        <v>55416.964844</v>
      </c>
      <c r="D2416" s="1">
        <v>53319.1875</v>
      </c>
      <c r="E2416" s="1">
        <v>55033.117188</v>
      </c>
      <c r="F2416" s="1">
        <v>55033.117188</v>
      </c>
      <c r="G2416" s="1">
        <v>4.9448222757E10</v>
      </c>
      <c r="H2416" s="4">
        <f t="shared" si="1"/>
        <v>-0.3787066291</v>
      </c>
    </row>
    <row r="2417">
      <c r="A2417" s="2">
        <v>44314.0</v>
      </c>
      <c r="B2417" s="1">
        <v>55036.636719</v>
      </c>
      <c r="C2417" s="1">
        <v>56227.207031</v>
      </c>
      <c r="D2417" s="1">
        <v>53887.917969</v>
      </c>
      <c r="E2417" s="1">
        <v>54824.703125</v>
      </c>
      <c r="F2417" s="1">
        <v>54824.703125</v>
      </c>
      <c r="G2417" s="1">
        <v>4.8000572955E10</v>
      </c>
      <c r="H2417" s="4">
        <f t="shared" si="1"/>
        <v>-2.315733014</v>
      </c>
    </row>
    <row r="2418">
      <c r="A2418" s="2">
        <v>44315.0</v>
      </c>
      <c r="B2418" s="1">
        <v>54858.089844</v>
      </c>
      <c r="C2418" s="1">
        <v>55115.84375</v>
      </c>
      <c r="D2418" s="1">
        <v>52418.027344</v>
      </c>
      <c r="E2418" s="1">
        <v>53555.109375</v>
      </c>
      <c r="F2418" s="1">
        <v>53555.109375</v>
      </c>
      <c r="G2418" s="1">
        <v>4.608892978E10</v>
      </c>
      <c r="H2418" s="4">
        <f t="shared" si="1"/>
        <v>7.833176806</v>
      </c>
    </row>
    <row r="2419">
      <c r="A2419" s="2">
        <v>44316.0</v>
      </c>
      <c r="B2419" s="1">
        <v>53568.664063</v>
      </c>
      <c r="C2419" s="1">
        <v>57900.71875</v>
      </c>
      <c r="D2419" s="1">
        <v>53129.601563</v>
      </c>
      <c r="E2419" s="1">
        <v>57750.175781</v>
      </c>
      <c r="F2419" s="1">
        <v>57750.175781</v>
      </c>
      <c r="G2419" s="1">
        <v>5.2395931985E10</v>
      </c>
      <c r="H2419" s="4">
        <f t="shared" si="1"/>
        <v>0.1348480744</v>
      </c>
    </row>
    <row r="2420">
      <c r="A2420" s="2">
        <v>44317.0</v>
      </c>
      <c r="B2420" s="1">
        <v>57714.664063</v>
      </c>
      <c r="C2420" s="1">
        <v>58448.339844</v>
      </c>
      <c r="D2420" s="1">
        <v>57052.273438</v>
      </c>
      <c r="E2420" s="1">
        <v>57828.050781</v>
      </c>
      <c r="F2420" s="1">
        <v>57828.050781</v>
      </c>
      <c r="G2420" s="1">
        <v>4.283642736E10</v>
      </c>
      <c r="H2420" s="4">
        <f t="shared" si="1"/>
        <v>-2.069882418</v>
      </c>
    </row>
    <row r="2421">
      <c r="A2421" s="2">
        <v>44318.0</v>
      </c>
      <c r="B2421" s="1">
        <v>57825.863281</v>
      </c>
      <c r="C2421" s="1">
        <v>57902.59375</v>
      </c>
      <c r="D2421" s="1">
        <v>56141.90625</v>
      </c>
      <c r="E2421" s="1">
        <v>56631.078125</v>
      </c>
      <c r="F2421" s="1">
        <v>56631.078125</v>
      </c>
      <c r="G2421" s="1">
        <v>3.8177405335E10</v>
      </c>
      <c r="H2421" s="4">
        <f t="shared" si="1"/>
        <v>1.005128037</v>
      </c>
    </row>
    <row r="2422">
      <c r="A2422" s="2">
        <v>44319.0</v>
      </c>
      <c r="B2422" s="1">
        <v>56620.273438</v>
      </c>
      <c r="C2422" s="1">
        <v>58973.308594</v>
      </c>
      <c r="D2422" s="1">
        <v>56590.871094</v>
      </c>
      <c r="E2422" s="1">
        <v>57200.292969</v>
      </c>
      <c r="F2422" s="1">
        <v>57200.292969</v>
      </c>
      <c r="G2422" s="1">
        <v>5.1713139031E10</v>
      </c>
      <c r="H2422" s="4">
        <f t="shared" si="1"/>
        <v>-6.760024652</v>
      </c>
    </row>
    <row r="2423">
      <c r="A2423" s="2">
        <v>44320.0</v>
      </c>
      <c r="B2423" s="1">
        <v>57214.179688</v>
      </c>
      <c r="C2423" s="1">
        <v>57214.179688</v>
      </c>
      <c r="D2423" s="1">
        <v>53191.425781</v>
      </c>
      <c r="E2423" s="1">
        <v>53333.539063</v>
      </c>
      <c r="F2423" s="1">
        <v>53333.539063</v>
      </c>
      <c r="G2423" s="1">
        <v>6.8564706967E10</v>
      </c>
      <c r="H2423" s="4">
        <f t="shared" si="1"/>
        <v>7.669599321</v>
      </c>
    </row>
    <row r="2424">
      <c r="A2424" s="2">
        <v>44321.0</v>
      </c>
      <c r="B2424" s="1">
        <v>53252.164063</v>
      </c>
      <c r="C2424" s="1">
        <v>57911.363281</v>
      </c>
      <c r="D2424" s="1">
        <v>52969.054688</v>
      </c>
      <c r="E2424" s="1">
        <v>57424.007813</v>
      </c>
      <c r="F2424" s="1">
        <v>57424.007813</v>
      </c>
      <c r="G2424" s="1">
        <v>6.9241316747E10</v>
      </c>
      <c r="H2424" s="4">
        <f t="shared" si="1"/>
        <v>-1.789307691</v>
      </c>
    </row>
    <row r="2425">
      <c r="A2425" s="2">
        <v>44322.0</v>
      </c>
      <c r="B2425" s="1">
        <v>57441.308594</v>
      </c>
      <c r="C2425" s="1">
        <v>58363.316406</v>
      </c>
      <c r="D2425" s="1">
        <v>55382.507813</v>
      </c>
      <c r="E2425" s="1">
        <v>56396.515625</v>
      </c>
      <c r="F2425" s="1">
        <v>56396.515625</v>
      </c>
      <c r="G2425" s="1">
        <v>6.9523285106E10</v>
      </c>
      <c r="H2425" s="4">
        <f t="shared" si="1"/>
        <v>1.702031958</v>
      </c>
    </row>
    <row r="2426">
      <c r="A2426" s="2">
        <v>44323.0</v>
      </c>
      <c r="B2426" s="1">
        <v>56413.953125</v>
      </c>
      <c r="C2426" s="1">
        <v>58606.632813</v>
      </c>
      <c r="D2426" s="1">
        <v>55321.847656</v>
      </c>
      <c r="E2426" s="1">
        <v>57356.402344</v>
      </c>
      <c r="F2426" s="1">
        <v>57356.402344</v>
      </c>
      <c r="G2426" s="1">
        <v>6.8434023376E10</v>
      </c>
      <c r="H2426" s="4">
        <f t="shared" si="1"/>
        <v>2.523475917</v>
      </c>
    </row>
    <row r="2427">
      <c r="A2427" s="2">
        <v>44324.0</v>
      </c>
      <c r="B2427" s="1">
        <v>57352.765625</v>
      </c>
      <c r="C2427" s="1">
        <v>59464.613281</v>
      </c>
      <c r="D2427" s="1">
        <v>56975.210938</v>
      </c>
      <c r="E2427" s="1">
        <v>58803.777344</v>
      </c>
      <c r="F2427" s="1">
        <v>58803.777344</v>
      </c>
      <c r="G2427" s="1">
        <v>6.5382980634E10</v>
      </c>
      <c r="H2427" s="4">
        <f t="shared" si="1"/>
        <v>-0.9718099139</v>
      </c>
    </row>
    <row r="2428">
      <c r="A2428" s="2">
        <v>44325.0</v>
      </c>
      <c r="B2428" s="1">
        <v>58877.390625</v>
      </c>
      <c r="C2428" s="1">
        <v>59210.882813</v>
      </c>
      <c r="D2428" s="1">
        <v>56482.003906</v>
      </c>
      <c r="E2428" s="1">
        <v>58232.316406</v>
      </c>
      <c r="F2428" s="1">
        <v>58232.316406</v>
      </c>
      <c r="G2428" s="1">
        <v>6.5906690347E10</v>
      </c>
      <c r="H2428" s="4">
        <f t="shared" si="1"/>
        <v>-4.074231762</v>
      </c>
    </row>
    <row r="2429">
      <c r="A2429" s="2">
        <v>44326.0</v>
      </c>
      <c r="B2429" s="1">
        <v>58250.871094</v>
      </c>
      <c r="C2429" s="1">
        <v>59519.355469</v>
      </c>
      <c r="D2429" s="1">
        <v>54071.457031</v>
      </c>
      <c r="E2429" s="1">
        <v>55859.796875</v>
      </c>
      <c r="F2429" s="1">
        <v>55859.796875</v>
      </c>
      <c r="G2429" s="1">
        <v>7.1776546298E10</v>
      </c>
      <c r="H2429" s="4">
        <f t="shared" si="1"/>
        <v>1.51231725</v>
      </c>
    </row>
    <row r="2430">
      <c r="A2430" s="2">
        <v>44327.0</v>
      </c>
      <c r="B2430" s="1">
        <v>55847.242188</v>
      </c>
      <c r="C2430" s="1">
        <v>56872.542969</v>
      </c>
      <c r="D2430" s="1">
        <v>54608.652344</v>
      </c>
      <c r="E2430" s="1">
        <v>56704.574219</v>
      </c>
      <c r="F2430" s="1">
        <v>56704.574219</v>
      </c>
      <c r="G2430" s="1">
        <v>6.1308396325E10</v>
      </c>
      <c r="H2430" s="4">
        <f t="shared" si="1"/>
        <v>-13.3217455</v>
      </c>
    </row>
    <row r="2431">
      <c r="A2431" s="2">
        <v>44328.0</v>
      </c>
      <c r="B2431" s="1">
        <v>56714.53125</v>
      </c>
      <c r="C2431" s="1">
        <v>57939.363281</v>
      </c>
      <c r="D2431" s="1">
        <v>49150.535156</v>
      </c>
      <c r="E2431" s="1">
        <v>49150.535156</v>
      </c>
      <c r="F2431" s="1">
        <v>49150.535156</v>
      </c>
      <c r="G2431" s="1">
        <v>7.5215403907E10</v>
      </c>
      <c r="H2431" s="4">
        <f t="shared" si="1"/>
        <v>1.150864885</v>
      </c>
    </row>
    <row r="2432">
      <c r="A2432" s="2">
        <v>44329.0</v>
      </c>
      <c r="B2432" s="1">
        <v>49735.433594</v>
      </c>
      <c r="C2432" s="1">
        <v>51330.84375</v>
      </c>
      <c r="D2432" s="1">
        <v>46980.019531</v>
      </c>
      <c r="E2432" s="1">
        <v>49716.191406</v>
      </c>
      <c r="F2432" s="1">
        <v>49716.191406</v>
      </c>
      <c r="G2432" s="1">
        <v>9.6721152926E10</v>
      </c>
      <c r="H2432" s="4">
        <f t="shared" si="1"/>
        <v>0.3305638372</v>
      </c>
    </row>
    <row r="2433">
      <c r="A2433" s="2">
        <v>44330.0</v>
      </c>
      <c r="B2433" s="1">
        <v>49682.980469</v>
      </c>
      <c r="C2433" s="1">
        <v>51438.117188</v>
      </c>
      <c r="D2433" s="1">
        <v>48868.578125</v>
      </c>
      <c r="E2433" s="1">
        <v>49880.535156</v>
      </c>
      <c r="F2433" s="1">
        <v>49880.535156</v>
      </c>
      <c r="G2433" s="1">
        <v>5.5737497453E10</v>
      </c>
      <c r="H2433" s="4">
        <f t="shared" si="1"/>
        <v>-6.255641898</v>
      </c>
    </row>
    <row r="2434">
      <c r="A2434" s="2">
        <v>44331.0</v>
      </c>
      <c r="B2434" s="1">
        <v>49855.496094</v>
      </c>
      <c r="C2434" s="1">
        <v>50639.664063</v>
      </c>
      <c r="D2434" s="1">
        <v>46664.140625</v>
      </c>
      <c r="E2434" s="1">
        <v>46760.1875</v>
      </c>
      <c r="F2434" s="1">
        <v>46760.1875</v>
      </c>
      <c r="G2434" s="1">
        <v>5.9161047474E10</v>
      </c>
      <c r="H2434" s="4">
        <f t="shared" si="1"/>
        <v>-0.6504013826</v>
      </c>
    </row>
    <row r="2435">
      <c r="A2435" s="2">
        <v>44332.0</v>
      </c>
      <c r="B2435" s="1">
        <v>46716.636719</v>
      </c>
      <c r="C2435" s="1">
        <v>49720.042969</v>
      </c>
      <c r="D2435" s="1">
        <v>43963.351563</v>
      </c>
      <c r="E2435" s="1">
        <v>46456.058594</v>
      </c>
      <c r="F2435" s="1">
        <v>46456.058594</v>
      </c>
      <c r="G2435" s="1">
        <v>6.4047871555E10</v>
      </c>
      <c r="H2435" s="4">
        <f t="shared" si="1"/>
        <v>-6.282381595</v>
      </c>
    </row>
    <row r="2436">
      <c r="A2436" s="2">
        <v>44333.0</v>
      </c>
      <c r="B2436" s="1">
        <v>46415.898438</v>
      </c>
      <c r="C2436" s="1">
        <v>46623.558594</v>
      </c>
      <c r="D2436" s="1">
        <v>42207.289063</v>
      </c>
      <c r="E2436" s="1">
        <v>43537.511719</v>
      </c>
      <c r="F2436" s="1">
        <v>43537.511719</v>
      </c>
      <c r="G2436" s="1">
        <v>7.490363845E10</v>
      </c>
      <c r="H2436" s="4">
        <f t="shared" si="1"/>
        <v>-1.442685515</v>
      </c>
    </row>
    <row r="2437">
      <c r="A2437" s="2">
        <v>44334.0</v>
      </c>
      <c r="B2437" s="1">
        <v>43488.058594</v>
      </c>
      <c r="C2437" s="1">
        <v>45812.457031</v>
      </c>
      <c r="D2437" s="1">
        <v>42367.832031</v>
      </c>
      <c r="E2437" s="1">
        <v>42909.402344</v>
      </c>
      <c r="F2437" s="1">
        <v>42909.402344</v>
      </c>
      <c r="G2437" s="1">
        <v>5.6187365084E10</v>
      </c>
      <c r="H2437" s="4">
        <f t="shared" si="1"/>
        <v>-13.76612261</v>
      </c>
    </row>
    <row r="2438">
      <c r="A2438" s="2">
        <v>44335.0</v>
      </c>
      <c r="B2438" s="1">
        <v>42944.976563</v>
      </c>
      <c r="C2438" s="1">
        <v>43546.117188</v>
      </c>
      <c r="D2438" s="1">
        <v>30681.496094</v>
      </c>
      <c r="E2438" s="1">
        <v>37002.441406</v>
      </c>
      <c r="F2438" s="1">
        <v>37002.441406</v>
      </c>
      <c r="G2438" s="1">
        <v>1.26358098747E11</v>
      </c>
      <c r="H2438" s="4">
        <f t="shared" si="1"/>
        <v>10.21634447</v>
      </c>
    </row>
    <row r="2439">
      <c r="A2439" s="2">
        <v>44336.0</v>
      </c>
      <c r="B2439" s="1">
        <v>36753.667969</v>
      </c>
      <c r="C2439" s="1">
        <v>42462.984375</v>
      </c>
      <c r="D2439" s="1">
        <v>35050.617188</v>
      </c>
      <c r="E2439" s="1">
        <v>40782.738281</v>
      </c>
      <c r="F2439" s="1">
        <v>40782.738281</v>
      </c>
      <c r="G2439" s="1">
        <v>8.8281943359E10</v>
      </c>
      <c r="H2439" s="4">
        <f t="shared" si="1"/>
        <v>-8.52823283</v>
      </c>
    </row>
    <row r="2440">
      <c r="A2440" s="2">
        <v>44337.0</v>
      </c>
      <c r="B2440" s="1">
        <v>40596.949219</v>
      </c>
      <c r="C2440" s="1">
        <v>42172.171875</v>
      </c>
      <c r="D2440" s="1">
        <v>33616.453125</v>
      </c>
      <c r="E2440" s="1">
        <v>37304.691406</v>
      </c>
      <c r="F2440" s="1">
        <v>37304.691406</v>
      </c>
      <c r="G2440" s="1">
        <v>8.2051616861E10</v>
      </c>
      <c r="H2440" s="4">
        <f t="shared" si="1"/>
        <v>0.621748628</v>
      </c>
    </row>
    <row r="2441">
      <c r="A2441" s="2">
        <v>44338.0</v>
      </c>
      <c r="B2441" s="1">
        <v>37371.03125</v>
      </c>
      <c r="C2441" s="1">
        <v>38831.054688</v>
      </c>
      <c r="D2441" s="1">
        <v>35383.683594</v>
      </c>
      <c r="E2441" s="1">
        <v>37536.632813</v>
      </c>
      <c r="F2441" s="1">
        <v>37536.632813</v>
      </c>
      <c r="G2441" s="1">
        <v>5.737727324E10</v>
      </c>
      <c r="H2441" s="4">
        <f t="shared" si="1"/>
        <v>-7.368936888</v>
      </c>
    </row>
    <row r="2442">
      <c r="A2442" s="2">
        <v>44339.0</v>
      </c>
      <c r="B2442" s="1">
        <v>37531.449219</v>
      </c>
      <c r="C2442" s="1">
        <v>38289.21875</v>
      </c>
      <c r="D2442" s="1">
        <v>31227.339844</v>
      </c>
      <c r="E2442" s="1">
        <v>34770.582031</v>
      </c>
      <c r="F2442" s="1">
        <v>34770.582031</v>
      </c>
      <c r="G2442" s="1">
        <v>7.8469274361E10</v>
      </c>
      <c r="H2442" s="4">
        <f t="shared" si="1"/>
        <v>11.31818396</v>
      </c>
    </row>
    <row r="2443">
      <c r="A2443" s="2">
        <v>44340.0</v>
      </c>
      <c r="B2443" s="1">
        <v>34700.363281</v>
      </c>
      <c r="C2443" s="1">
        <v>39835.140625</v>
      </c>
      <c r="D2443" s="1">
        <v>34551.082031</v>
      </c>
      <c r="E2443" s="1">
        <v>38705.980469</v>
      </c>
      <c r="F2443" s="1">
        <v>38705.980469</v>
      </c>
      <c r="G2443" s="1">
        <v>6.7359584098E10</v>
      </c>
      <c r="H2443" s="4">
        <f t="shared" si="1"/>
        <v>-0.7847826339</v>
      </c>
    </row>
    <row r="2444">
      <c r="A2444" s="2">
        <v>44341.0</v>
      </c>
      <c r="B2444" s="1">
        <v>38795.78125</v>
      </c>
      <c r="C2444" s="1">
        <v>39776.351563</v>
      </c>
      <c r="D2444" s="1">
        <v>36581.429688</v>
      </c>
      <c r="E2444" s="1">
        <v>38402.222656</v>
      </c>
      <c r="F2444" s="1">
        <v>38402.222656</v>
      </c>
      <c r="G2444" s="1">
        <v>5.6211915803E10</v>
      </c>
      <c r="H2444" s="4">
        <f t="shared" si="1"/>
        <v>2.32272119</v>
      </c>
    </row>
    <row r="2445">
      <c r="A2445" s="2">
        <v>44342.0</v>
      </c>
      <c r="B2445" s="1">
        <v>38392.625</v>
      </c>
      <c r="C2445" s="1">
        <v>40782.078125</v>
      </c>
      <c r="D2445" s="1">
        <v>37905.835938</v>
      </c>
      <c r="E2445" s="1">
        <v>39294.199219</v>
      </c>
      <c r="F2445" s="1">
        <v>39294.199219</v>
      </c>
      <c r="G2445" s="1">
        <v>5.134673516E10</v>
      </c>
      <c r="H2445" s="4">
        <f t="shared" si="1"/>
        <v>-2.181570018</v>
      </c>
    </row>
    <row r="2446">
      <c r="A2446" s="2">
        <v>44343.0</v>
      </c>
      <c r="B2446" s="1">
        <v>39316.890625</v>
      </c>
      <c r="C2446" s="1">
        <v>40379.617188</v>
      </c>
      <c r="D2446" s="1">
        <v>37247.902344</v>
      </c>
      <c r="E2446" s="1">
        <v>38436.96875</v>
      </c>
      <c r="F2446" s="1">
        <v>38436.96875</v>
      </c>
      <c r="G2446" s="1">
        <v>4.3210968721E10</v>
      </c>
      <c r="H2446" s="4">
        <f t="shared" si="1"/>
        <v>-7.126897282</v>
      </c>
    </row>
    <row r="2447">
      <c r="A2447" s="2">
        <v>44344.0</v>
      </c>
      <c r="B2447" s="1">
        <v>38507.082031</v>
      </c>
      <c r="C2447" s="1">
        <v>38856.96875</v>
      </c>
      <c r="D2447" s="1">
        <v>34779.039063</v>
      </c>
      <c r="E2447" s="1">
        <v>35697.605469</v>
      </c>
      <c r="F2447" s="1">
        <v>35697.605469</v>
      </c>
      <c r="G2447" s="1">
        <v>5.5200191952E10</v>
      </c>
      <c r="H2447" s="4">
        <f t="shared" si="1"/>
        <v>-3.0297244</v>
      </c>
    </row>
    <row r="2448">
      <c r="A2448" s="2">
        <v>44345.0</v>
      </c>
      <c r="B2448" s="1">
        <v>35684.15625</v>
      </c>
      <c r="C2448" s="1">
        <v>37234.5</v>
      </c>
      <c r="D2448" s="1">
        <v>33693.929688</v>
      </c>
      <c r="E2448" s="1">
        <v>34616.066406</v>
      </c>
      <c r="F2448" s="1">
        <v>34616.066406</v>
      </c>
      <c r="G2448" s="1">
        <v>4.5231013335E10</v>
      </c>
      <c r="H2448" s="4">
        <f t="shared" si="1"/>
        <v>3.068120125</v>
      </c>
    </row>
    <row r="2449">
      <c r="A2449" s="2">
        <v>44346.0</v>
      </c>
      <c r="B2449" s="1">
        <v>34607.40625</v>
      </c>
      <c r="C2449" s="1">
        <v>36400.667969</v>
      </c>
      <c r="D2449" s="1">
        <v>33520.738281</v>
      </c>
      <c r="E2449" s="1">
        <v>35678.128906</v>
      </c>
      <c r="F2449" s="1">
        <v>35678.128906</v>
      </c>
      <c r="G2449" s="1">
        <v>3.1646080921E10</v>
      </c>
      <c r="H2449" s="4">
        <f t="shared" si="1"/>
        <v>4.637929773</v>
      </c>
    </row>
    <row r="2450">
      <c r="A2450" s="2">
        <v>44347.0</v>
      </c>
      <c r="B2450" s="1">
        <v>35658.59375</v>
      </c>
      <c r="C2450" s="1">
        <v>37468.25</v>
      </c>
      <c r="D2450" s="1">
        <v>34241.945313</v>
      </c>
      <c r="E2450" s="1">
        <v>37332.855469</v>
      </c>
      <c r="F2450" s="1">
        <v>37332.855469</v>
      </c>
      <c r="G2450" s="1">
        <v>3.9009847639E10</v>
      </c>
      <c r="H2450" s="4">
        <f t="shared" si="1"/>
        <v>-1.735548165</v>
      </c>
    </row>
    <row r="2451">
      <c r="A2451" s="2">
        <v>44348.0</v>
      </c>
      <c r="B2451" s="1">
        <v>37293.792969</v>
      </c>
      <c r="C2451" s="1">
        <v>37896.734375</v>
      </c>
      <c r="D2451" s="1">
        <v>35787.085938</v>
      </c>
      <c r="E2451" s="1">
        <v>36684.925781</v>
      </c>
      <c r="F2451" s="1">
        <v>36684.925781</v>
      </c>
      <c r="G2451" s="1">
        <v>3.4639423297E10</v>
      </c>
      <c r="H2451" s="4">
        <f t="shared" si="1"/>
        <v>2.426756735</v>
      </c>
    </row>
    <row r="2452">
      <c r="A2452" s="2">
        <v>44349.0</v>
      </c>
      <c r="B2452" s="1">
        <v>36699.921875</v>
      </c>
      <c r="C2452" s="1">
        <v>38231.339844</v>
      </c>
      <c r="D2452" s="1">
        <v>35966.308594</v>
      </c>
      <c r="E2452" s="1">
        <v>37575.179688</v>
      </c>
      <c r="F2452" s="1">
        <v>37575.179688</v>
      </c>
      <c r="G2452" s="1">
        <v>3.307086719E10</v>
      </c>
      <c r="H2452" s="4">
        <f t="shared" si="1"/>
        <v>4.347513307</v>
      </c>
    </row>
    <row r="2453">
      <c r="A2453" s="2">
        <v>44350.0</v>
      </c>
      <c r="B2453" s="1">
        <v>37599.410156</v>
      </c>
      <c r="C2453" s="1">
        <v>39478.953125</v>
      </c>
      <c r="D2453" s="1">
        <v>37243.972656</v>
      </c>
      <c r="E2453" s="1">
        <v>39208.765625</v>
      </c>
      <c r="F2453" s="1">
        <v>39208.765625</v>
      </c>
      <c r="G2453" s="1">
        <v>3.5460750427E10</v>
      </c>
      <c r="H2453" s="4">
        <f t="shared" si="1"/>
        <v>-5.902658087</v>
      </c>
    </row>
    <row r="2454">
      <c r="A2454" s="2">
        <v>44351.0</v>
      </c>
      <c r="B2454" s="1">
        <v>39242.484375</v>
      </c>
      <c r="C2454" s="1">
        <v>39242.484375</v>
      </c>
      <c r="D2454" s="1">
        <v>35717.722656</v>
      </c>
      <c r="E2454" s="1">
        <v>36894.40625</v>
      </c>
      <c r="F2454" s="1">
        <v>36894.40625</v>
      </c>
      <c r="G2454" s="1">
        <v>4.1831090187E10</v>
      </c>
      <c r="H2454" s="4">
        <f t="shared" si="1"/>
        <v>-3.638625351</v>
      </c>
    </row>
    <row r="2455">
      <c r="A2455" s="2">
        <v>44352.0</v>
      </c>
      <c r="B2455" s="1">
        <v>36880.15625</v>
      </c>
      <c r="C2455" s="1">
        <v>37917.714844</v>
      </c>
      <c r="D2455" s="1">
        <v>34900.414063</v>
      </c>
      <c r="E2455" s="1">
        <v>35551.957031</v>
      </c>
      <c r="F2455" s="1">
        <v>35551.957031</v>
      </c>
      <c r="G2455" s="1">
        <v>3.5959473399E10</v>
      </c>
      <c r="H2455" s="4">
        <f t="shared" si="1"/>
        <v>0.8731498936</v>
      </c>
    </row>
    <row r="2456">
      <c r="A2456" s="2">
        <v>44353.0</v>
      </c>
      <c r="B2456" s="1">
        <v>35538.609375</v>
      </c>
      <c r="C2456" s="1">
        <v>36436.421875</v>
      </c>
      <c r="D2456" s="1">
        <v>35304.578125</v>
      </c>
      <c r="E2456" s="1">
        <v>35862.378906</v>
      </c>
      <c r="F2456" s="1">
        <v>35862.378906</v>
      </c>
      <c r="G2456" s="1">
        <v>2.8913440585E10</v>
      </c>
      <c r="H2456" s="4">
        <f t="shared" si="1"/>
        <v>-6.418068029</v>
      </c>
    </row>
    <row r="2457">
      <c r="A2457" s="2">
        <v>44354.0</v>
      </c>
      <c r="B2457" s="1">
        <v>35835.265625</v>
      </c>
      <c r="C2457" s="1">
        <v>36790.570313</v>
      </c>
      <c r="D2457" s="1">
        <v>33480.640625</v>
      </c>
      <c r="E2457" s="1">
        <v>33560.707031</v>
      </c>
      <c r="F2457" s="1">
        <v>33560.707031</v>
      </c>
      <c r="G2457" s="1">
        <v>3.3683936663E10</v>
      </c>
      <c r="H2457" s="4">
        <f t="shared" si="1"/>
        <v>-0.2624325462</v>
      </c>
    </row>
    <row r="2458">
      <c r="A2458" s="2">
        <v>44355.0</v>
      </c>
      <c r="B2458" s="1">
        <v>33589.519531</v>
      </c>
      <c r="C2458" s="1">
        <v>34017.386719</v>
      </c>
      <c r="D2458" s="1">
        <v>31114.443359</v>
      </c>
      <c r="E2458" s="1">
        <v>33472.632813</v>
      </c>
      <c r="F2458" s="1">
        <v>33472.632813</v>
      </c>
      <c r="G2458" s="1">
        <v>4.9902050442E10</v>
      </c>
      <c r="H2458" s="4">
        <f t="shared" si="1"/>
        <v>11.56911768</v>
      </c>
    </row>
    <row r="2459">
      <c r="A2459" s="2">
        <v>44356.0</v>
      </c>
      <c r="B2459" s="1">
        <v>33416.976563</v>
      </c>
      <c r="C2459" s="1">
        <v>37537.371094</v>
      </c>
      <c r="D2459" s="1">
        <v>32475.865234</v>
      </c>
      <c r="E2459" s="1">
        <v>37345.121094</v>
      </c>
      <c r="F2459" s="1">
        <v>37345.121094</v>
      </c>
      <c r="G2459" s="1">
        <v>5.3972919008E10</v>
      </c>
      <c r="H2459" s="4">
        <f t="shared" si="1"/>
        <v>-1.720501686</v>
      </c>
    </row>
    <row r="2460">
      <c r="A2460" s="2">
        <v>44357.0</v>
      </c>
      <c r="B2460" s="1">
        <v>37389.515625</v>
      </c>
      <c r="C2460" s="1">
        <v>38334.324219</v>
      </c>
      <c r="D2460" s="1">
        <v>35847.59375</v>
      </c>
      <c r="E2460" s="1">
        <v>36702.597656</v>
      </c>
      <c r="F2460" s="1">
        <v>36702.597656</v>
      </c>
      <c r="G2460" s="1">
        <v>4.3576032854E10</v>
      </c>
      <c r="H2460" s="4">
        <f t="shared" si="1"/>
        <v>1.721406174</v>
      </c>
    </row>
    <row r="2461">
      <c r="A2461" s="2">
        <v>44358.0</v>
      </c>
      <c r="B2461" s="1">
        <v>36697.03125</v>
      </c>
      <c r="C2461" s="1">
        <v>37608.695313</v>
      </c>
      <c r="D2461" s="1">
        <v>36044.449219</v>
      </c>
      <c r="E2461" s="1">
        <v>37334.398438</v>
      </c>
      <c r="F2461" s="1">
        <v>37334.398438</v>
      </c>
      <c r="G2461" s="1">
        <v>3.8699736985E10</v>
      </c>
      <c r="H2461" s="4">
        <f t="shared" si="1"/>
        <v>-4.772764227</v>
      </c>
    </row>
    <row r="2462">
      <c r="A2462" s="2">
        <v>44359.0</v>
      </c>
      <c r="B2462" s="1">
        <v>37340.144531</v>
      </c>
      <c r="C2462" s="1">
        <v>37408.925781</v>
      </c>
      <c r="D2462" s="1">
        <v>34728.191406</v>
      </c>
      <c r="E2462" s="1">
        <v>35552.515625</v>
      </c>
      <c r="F2462" s="1">
        <v>35552.515625</v>
      </c>
      <c r="G2462" s="1">
        <v>3.792422855E10</v>
      </c>
      <c r="H2462" s="4">
        <f t="shared" si="1"/>
        <v>9.972131895</v>
      </c>
    </row>
    <row r="2463">
      <c r="A2463" s="2">
        <v>44360.0</v>
      </c>
      <c r="B2463" s="1">
        <v>35555.789063</v>
      </c>
      <c r="C2463" s="1">
        <v>39322.78125</v>
      </c>
      <c r="D2463" s="1">
        <v>34864.109375</v>
      </c>
      <c r="E2463" s="1">
        <v>39097.859375</v>
      </c>
      <c r="F2463" s="1">
        <v>39097.859375</v>
      </c>
      <c r="G2463" s="1">
        <v>4.0669112838E10</v>
      </c>
      <c r="H2463" s="4">
        <f t="shared" si="1"/>
        <v>2.86618553</v>
      </c>
    </row>
    <row r="2464">
      <c r="A2464" s="2">
        <v>44361.0</v>
      </c>
      <c r="B2464" s="1">
        <v>39016.96875</v>
      </c>
      <c r="C2464" s="1">
        <v>40978.363281</v>
      </c>
      <c r="D2464" s="1">
        <v>38757.285156</v>
      </c>
      <c r="E2464" s="1">
        <v>40218.476563</v>
      </c>
      <c r="F2464" s="1">
        <v>40218.476563</v>
      </c>
      <c r="G2464" s="1">
        <v>4.3148914673E10</v>
      </c>
      <c r="H2464" s="4">
        <f t="shared" si="1"/>
        <v>0.4669320771</v>
      </c>
    </row>
    <row r="2465">
      <c r="A2465" s="2">
        <v>44362.0</v>
      </c>
      <c r="B2465" s="1">
        <v>40427.167969</v>
      </c>
      <c r="C2465" s="1">
        <v>41295.269531</v>
      </c>
      <c r="D2465" s="1">
        <v>39609.46875</v>
      </c>
      <c r="E2465" s="1">
        <v>40406.269531</v>
      </c>
      <c r="F2465" s="1">
        <v>40406.269531</v>
      </c>
      <c r="G2465" s="1">
        <v>4.6420149185E10</v>
      </c>
      <c r="H2465" s="4">
        <f t="shared" si="1"/>
        <v>-5.096256237</v>
      </c>
    </row>
    <row r="2466">
      <c r="A2466" s="2">
        <v>44363.0</v>
      </c>
      <c r="B2466" s="1">
        <v>40168.691406</v>
      </c>
      <c r="C2466" s="1">
        <v>40516.777344</v>
      </c>
      <c r="D2466" s="1">
        <v>38176.035156</v>
      </c>
      <c r="E2466" s="1">
        <v>38347.0625</v>
      </c>
      <c r="F2466" s="1">
        <v>38347.0625</v>
      </c>
      <c r="G2466" s="1">
        <v>3.92116351E10</v>
      </c>
      <c r="H2466" s="4">
        <f t="shared" si="1"/>
        <v>-0.7655308513</v>
      </c>
    </row>
    <row r="2467">
      <c r="A2467" s="2">
        <v>44364.0</v>
      </c>
      <c r="B2467" s="1">
        <v>38341.421875</v>
      </c>
      <c r="C2467" s="1">
        <v>39513.671875</v>
      </c>
      <c r="D2467" s="1">
        <v>37439.675781</v>
      </c>
      <c r="E2467" s="1">
        <v>38053.503906</v>
      </c>
      <c r="F2467" s="1">
        <v>38053.503906</v>
      </c>
      <c r="G2467" s="1">
        <v>3.7096670047E10</v>
      </c>
      <c r="H2467" s="4">
        <f t="shared" si="1"/>
        <v>-5.955451087</v>
      </c>
    </row>
    <row r="2468">
      <c r="A2468" s="2">
        <v>44365.0</v>
      </c>
      <c r="B2468" s="1">
        <v>38099.476563</v>
      </c>
      <c r="C2468" s="1">
        <v>38187.261719</v>
      </c>
      <c r="D2468" s="1">
        <v>35255.855469</v>
      </c>
      <c r="E2468" s="1">
        <v>35787.246094</v>
      </c>
      <c r="F2468" s="1">
        <v>35787.246094</v>
      </c>
      <c r="G2468" s="1">
        <v>3.6200887275E10</v>
      </c>
      <c r="H2468" s="4">
        <f t="shared" si="1"/>
        <v>-0.4788717175</v>
      </c>
    </row>
    <row r="2469">
      <c r="A2469" s="2">
        <v>44366.0</v>
      </c>
      <c r="B2469" s="1">
        <v>35854.527344</v>
      </c>
      <c r="C2469" s="1">
        <v>36457.796875</v>
      </c>
      <c r="D2469" s="1">
        <v>34933.0625</v>
      </c>
      <c r="E2469" s="1">
        <v>35615.871094</v>
      </c>
      <c r="F2469" s="1">
        <v>35615.871094</v>
      </c>
      <c r="G2469" s="1">
        <v>3.1207279719E10</v>
      </c>
      <c r="H2469" s="4">
        <f t="shared" si="1"/>
        <v>0.2314299172</v>
      </c>
    </row>
    <row r="2470">
      <c r="A2470" s="2">
        <v>44367.0</v>
      </c>
      <c r="B2470" s="1">
        <v>35563.140625</v>
      </c>
      <c r="C2470" s="1">
        <v>36059.484375</v>
      </c>
      <c r="D2470" s="1">
        <v>33432.074219</v>
      </c>
      <c r="E2470" s="1">
        <v>35698.296875</v>
      </c>
      <c r="F2470" s="1">
        <v>35698.296875</v>
      </c>
      <c r="G2470" s="1">
        <v>3.6664034054E10</v>
      </c>
      <c r="H2470" s="4">
        <f t="shared" si="1"/>
        <v>-11.26553328</v>
      </c>
    </row>
    <row r="2471">
      <c r="A2471" s="2">
        <v>44368.0</v>
      </c>
      <c r="B2471" s="1">
        <v>35641.144531</v>
      </c>
      <c r="C2471" s="1">
        <v>35721.640625</v>
      </c>
      <c r="D2471" s="1">
        <v>31295.935547</v>
      </c>
      <c r="E2471" s="1">
        <v>31676.693359</v>
      </c>
      <c r="F2471" s="1">
        <v>31676.693359</v>
      </c>
      <c r="G2471" s="1">
        <v>5.2809038594E10</v>
      </c>
      <c r="H2471" s="4">
        <f t="shared" si="1"/>
        <v>2.616961271</v>
      </c>
    </row>
    <row r="2472">
      <c r="A2472" s="2">
        <v>44369.0</v>
      </c>
      <c r="B2472" s="1">
        <v>31622.376953</v>
      </c>
      <c r="C2472" s="1">
        <v>33292.453125</v>
      </c>
      <c r="D2472" s="1">
        <v>28893.621094</v>
      </c>
      <c r="E2472" s="1">
        <v>32505.660156</v>
      </c>
      <c r="F2472" s="1">
        <v>32505.660156</v>
      </c>
      <c r="G2472" s="1">
        <v>5.8964353058E10</v>
      </c>
      <c r="H2472" s="4">
        <f t="shared" si="1"/>
        <v>3.745092954</v>
      </c>
    </row>
    <row r="2473">
      <c r="A2473" s="2">
        <v>44370.0</v>
      </c>
      <c r="B2473" s="1">
        <v>32515.714844</v>
      </c>
      <c r="C2473" s="1">
        <v>34753.410156</v>
      </c>
      <c r="D2473" s="1">
        <v>31772.632813</v>
      </c>
      <c r="E2473" s="1">
        <v>33723.027344</v>
      </c>
      <c r="F2473" s="1">
        <v>33723.027344</v>
      </c>
      <c r="G2473" s="1">
        <v>4.6317108925E10</v>
      </c>
      <c r="H2473" s="4">
        <f t="shared" si="1"/>
        <v>2.785663773</v>
      </c>
    </row>
    <row r="2474">
      <c r="A2474" s="2">
        <v>44371.0</v>
      </c>
      <c r="B2474" s="1">
        <v>33682.800781</v>
      </c>
      <c r="C2474" s="1">
        <v>35228.851563</v>
      </c>
      <c r="D2474" s="1">
        <v>32385.214844</v>
      </c>
      <c r="E2474" s="1">
        <v>34662.4375</v>
      </c>
      <c r="F2474" s="1">
        <v>34662.4375</v>
      </c>
      <c r="G2474" s="1">
        <v>3.3123368116E10</v>
      </c>
      <c r="H2474" s="4">
        <f t="shared" si="1"/>
        <v>-8.726040121</v>
      </c>
    </row>
    <row r="2475">
      <c r="A2475" s="2">
        <v>44372.0</v>
      </c>
      <c r="B2475" s="1">
        <v>34659.105469</v>
      </c>
      <c r="C2475" s="1">
        <v>35487.246094</v>
      </c>
      <c r="D2475" s="1">
        <v>31350.884766</v>
      </c>
      <c r="E2475" s="1">
        <v>31637.779297</v>
      </c>
      <c r="F2475" s="1">
        <v>31637.779297</v>
      </c>
      <c r="G2475" s="1">
        <v>4.0230904226E10</v>
      </c>
      <c r="H2475" s="4">
        <f t="shared" si="1"/>
        <v>1.733680616</v>
      </c>
    </row>
    <row r="2476">
      <c r="A2476" s="2">
        <v>44373.0</v>
      </c>
      <c r="B2476" s="1">
        <v>31594.664063</v>
      </c>
      <c r="C2476" s="1">
        <v>32637.587891</v>
      </c>
      <c r="D2476" s="1">
        <v>30184.501953</v>
      </c>
      <c r="E2476" s="1">
        <v>32186.277344</v>
      </c>
      <c r="F2476" s="1">
        <v>32186.277344</v>
      </c>
      <c r="G2476" s="1">
        <v>3.8585385521E10</v>
      </c>
      <c r="H2476" s="4">
        <f t="shared" si="1"/>
        <v>7.65347033</v>
      </c>
    </row>
    <row r="2477">
      <c r="A2477" s="2">
        <v>44374.0</v>
      </c>
      <c r="B2477" s="1">
        <v>32287.523438</v>
      </c>
      <c r="C2477" s="1">
        <v>34656.128906</v>
      </c>
      <c r="D2477" s="1">
        <v>32071.757813</v>
      </c>
      <c r="E2477" s="1">
        <v>34649.644531</v>
      </c>
      <c r="F2477" s="1">
        <v>34649.644531</v>
      </c>
      <c r="G2477" s="1">
        <v>3.5511640894E10</v>
      </c>
      <c r="H2477" s="4">
        <f t="shared" si="1"/>
        <v>-0.6213875955</v>
      </c>
    </row>
    <row r="2478">
      <c r="A2478" s="2">
        <v>44375.0</v>
      </c>
      <c r="B2478" s="1">
        <v>34679.121094</v>
      </c>
      <c r="C2478" s="1">
        <v>35219.890625</v>
      </c>
      <c r="D2478" s="1">
        <v>33902.074219</v>
      </c>
      <c r="E2478" s="1">
        <v>34434.335938</v>
      </c>
      <c r="F2478" s="1">
        <v>34434.335938</v>
      </c>
      <c r="G2478" s="1">
        <v>3.3892523752E10</v>
      </c>
      <c r="H2478" s="4">
        <f t="shared" si="1"/>
        <v>4.162825758</v>
      </c>
    </row>
    <row r="2479">
      <c r="A2479" s="2">
        <v>44376.0</v>
      </c>
      <c r="B2479" s="1">
        <v>34475.558594</v>
      </c>
      <c r="C2479" s="1">
        <v>36542.109375</v>
      </c>
      <c r="D2479" s="1">
        <v>34252.484375</v>
      </c>
      <c r="E2479" s="1">
        <v>35867.777344</v>
      </c>
      <c r="F2479" s="1">
        <v>35867.777344</v>
      </c>
      <c r="G2479" s="1">
        <v>3.7901460044E10</v>
      </c>
      <c r="H2479" s="4">
        <f t="shared" si="1"/>
        <v>-2.305527321</v>
      </c>
    </row>
    <row r="2480">
      <c r="A2480" s="2">
        <v>44377.0</v>
      </c>
      <c r="B2480" s="1">
        <v>35908.386719</v>
      </c>
      <c r="C2480" s="1">
        <v>36074.757813</v>
      </c>
      <c r="D2480" s="1">
        <v>34086.152344</v>
      </c>
      <c r="E2480" s="1">
        <v>35040.835938</v>
      </c>
      <c r="F2480" s="1">
        <v>35040.835938</v>
      </c>
      <c r="G2480" s="1">
        <v>3.4059036099E10</v>
      </c>
      <c r="H2480" s="4">
        <f t="shared" si="1"/>
        <v>-4.19144895</v>
      </c>
    </row>
    <row r="2481">
      <c r="A2481" s="2">
        <v>44378.0</v>
      </c>
      <c r="B2481" s="1">
        <v>35035.984375</v>
      </c>
      <c r="C2481" s="1">
        <v>35035.984375</v>
      </c>
      <c r="D2481" s="1">
        <v>32883.78125</v>
      </c>
      <c r="E2481" s="1">
        <v>33572.117188</v>
      </c>
      <c r="F2481" s="1">
        <v>33572.117188</v>
      </c>
      <c r="G2481" s="1">
        <v>3.7838957079E10</v>
      </c>
      <c r="H2481" s="4">
        <f t="shared" si="1"/>
        <v>0.9678558108</v>
      </c>
    </row>
    <row r="2482">
      <c r="A2482" s="2">
        <v>44379.0</v>
      </c>
      <c r="B2482" s="1">
        <v>33549.601563</v>
      </c>
      <c r="C2482" s="1">
        <v>33939.589844</v>
      </c>
      <c r="D2482" s="1">
        <v>32770.679688</v>
      </c>
      <c r="E2482" s="1">
        <v>33897.046875</v>
      </c>
      <c r="F2482" s="1">
        <v>33897.046875</v>
      </c>
      <c r="G2482" s="1">
        <v>3.8728974942E10</v>
      </c>
      <c r="H2482" s="4">
        <f t="shared" si="1"/>
        <v>2.276009479</v>
      </c>
    </row>
    <row r="2483">
      <c r="A2483" s="2">
        <v>44380.0</v>
      </c>
      <c r="B2483" s="1">
        <v>33854.421875</v>
      </c>
      <c r="C2483" s="1">
        <v>34909.261719</v>
      </c>
      <c r="D2483" s="1">
        <v>33402.695313</v>
      </c>
      <c r="E2483" s="1">
        <v>34668.546875</v>
      </c>
      <c r="F2483" s="1">
        <v>34668.546875</v>
      </c>
      <c r="G2483" s="1">
        <v>2.4383958643E10</v>
      </c>
      <c r="H2483" s="4">
        <f t="shared" si="1"/>
        <v>1.786156129</v>
      </c>
    </row>
    <row r="2484">
      <c r="A2484" s="2">
        <v>44381.0</v>
      </c>
      <c r="B2484" s="1">
        <v>34665.566406</v>
      </c>
      <c r="C2484" s="1">
        <v>35937.566406</v>
      </c>
      <c r="D2484" s="1">
        <v>34396.476563</v>
      </c>
      <c r="E2484" s="1">
        <v>35287.78125</v>
      </c>
      <c r="F2484" s="1">
        <v>35287.78125</v>
      </c>
      <c r="G2484" s="1">
        <v>2.4924307911E10</v>
      </c>
      <c r="H2484" s="4">
        <f t="shared" si="1"/>
        <v>-4.369153541</v>
      </c>
    </row>
    <row r="2485">
      <c r="A2485" s="2">
        <v>44382.0</v>
      </c>
      <c r="B2485" s="1">
        <v>35284.34375</v>
      </c>
      <c r="C2485" s="1">
        <v>35284.34375</v>
      </c>
      <c r="D2485" s="1">
        <v>33213.660156</v>
      </c>
      <c r="E2485" s="1">
        <v>33746.003906</v>
      </c>
      <c r="F2485" s="1">
        <v>33746.003906</v>
      </c>
      <c r="G2485" s="1">
        <v>2.6721554282E10</v>
      </c>
      <c r="H2485" s="4">
        <f t="shared" si="1"/>
        <v>1.449627661</v>
      </c>
    </row>
    <row r="2486">
      <c r="A2486" s="2">
        <v>44383.0</v>
      </c>
      <c r="B2486" s="1">
        <v>33723.507813</v>
      </c>
      <c r="C2486" s="1">
        <v>35038.535156</v>
      </c>
      <c r="D2486" s="1">
        <v>33599.917969</v>
      </c>
      <c r="E2486" s="1">
        <v>34235.195313</v>
      </c>
      <c r="F2486" s="1">
        <v>34235.195313</v>
      </c>
      <c r="G2486" s="1">
        <v>2.650125987E10</v>
      </c>
      <c r="H2486" s="4">
        <f t="shared" si="1"/>
        <v>-1.109580899</v>
      </c>
    </row>
    <row r="2487">
      <c r="A2487" s="2">
        <v>44384.0</v>
      </c>
      <c r="B2487" s="1">
        <v>34225.679688</v>
      </c>
      <c r="C2487" s="1">
        <v>34997.664063</v>
      </c>
      <c r="D2487" s="1">
        <v>33839.289063</v>
      </c>
      <c r="E2487" s="1">
        <v>33855.328125</v>
      </c>
      <c r="F2487" s="1">
        <v>33855.328125</v>
      </c>
      <c r="G2487" s="1">
        <v>2.4796027477E10</v>
      </c>
      <c r="H2487" s="4">
        <f t="shared" si="1"/>
        <v>-2.888635512</v>
      </c>
    </row>
    <row r="2488">
      <c r="A2488" s="2">
        <v>44385.0</v>
      </c>
      <c r="B2488" s="1">
        <v>33889.605469</v>
      </c>
      <c r="C2488" s="1">
        <v>33907.90625</v>
      </c>
      <c r="D2488" s="1">
        <v>32133.183594</v>
      </c>
      <c r="E2488" s="1">
        <v>32877.371094</v>
      </c>
      <c r="F2488" s="1">
        <v>32877.371094</v>
      </c>
      <c r="G2488" s="1">
        <v>2.9910396946E10</v>
      </c>
      <c r="H2488" s="4">
        <f t="shared" si="1"/>
        <v>2.800225792</v>
      </c>
    </row>
    <row r="2489">
      <c r="A2489" s="2">
        <v>44386.0</v>
      </c>
      <c r="B2489" s="1">
        <v>32861.671875</v>
      </c>
      <c r="C2489" s="1">
        <v>34042.292969</v>
      </c>
      <c r="D2489" s="1">
        <v>32318.880859</v>
      </c>
      <c r="E2489" s="1">
        <v>33798.011719</v>
      </c>
      <c r="F2489" s="1">
        <v>33798.011719</v>
      </c>
      <c r="G2489" s="1">
        <v>2.7436021028E10</v>
      </c>
      <c r="H2489" s="4">
        <f t="shared" si="1"/>
        <v>-0.8210311018</v>
      </c>
    </row>
    <row r="2490">
      <c r="A2490" s="2">
        <v>44387.0</v>
      </c>
      <c r="B2490" s="1">
        <v>33811.242188</v>
      </c>
      <c r="C2490" s="1">
        <v>34209.070313</v>
      </c>
      <c r="D2490" s="1">
        <v>33116.011719</v>
      </c>
      <c r="E2490" s="1">
        <v>33520.519531</v>
      </c>
      <c r="F2490" s="1">
        <v>33520.519531</v>
      </c>
      <c r="G2490" s="1">
        <v>2.2971873468E10</v>
      </c>
      <c r="H2490" s="4">
        <f t="shared" si="1"/>
        <v>2.146947539</v>
      </c>
    </row>
    <row r="2491">
      <c r="A2491" s="2">
        <v>44388.0</v>
      </c>
      <c r="B2491" s="1">
        <v>33509.078125</v>
      </c>
      <c r="C2491" s="1">
        <v>34584.703125</v>
      </c>
      <c r="D2491" s="1">
        <v>33346.738281</v>
      </c>
      <c r="E2491" s="1">
        <v>34240.1875</v>
      </c>
      <c r="F2491" s="1">
        <v>34240.1875</v>
      </c>
      <c r="G2491" s="1">
        <v>2.010872937E10</v>
      </c>
      <c r="H2491" s="4">
        <f t="shared" si="1"/>
        <v>-3.166863044</v>
      </c>
    </row>
    <row r="2492">
      <c r="A2492" s="2">
        <v>44389.0</v>
      </c>
      <c r="B2492" s="1">
        <v>34254.015625</v>
      </c>
      <c r="C2492" s="1">
        <v>34592.15625</v>
      </c>
      <c r="D2492" s="1">
        <v>32697.308594</v>
      </c>
      <c r="E2492" s="1">
        <v>33155.847656</v>
      </c>
      <c r="F2492" s="1">
        <v>33155.847656</v>
      </c>
      <c r="G2492" s="1">
        <v>2.4321499537E10</v>
      </c>
      <c r="H2492" s="4">
        <f t="shared" si="1"/>
        <v>-1.368754826</v>
      </c>
    </row>
    <row r="2493">
      <c r="A2493" s="2">
        <v>44390.0</v>
      </c>
      <c r="B2493" s="1">
        <v>33125.46875</v>
      </c>
      <c r="C2493" s="1">
        <v>33327.101563</v>
      </c>
      <c r="D2493" s="1">
        <v>32261.419922</v>
      </c>
      <c r="E2493" s="1">
        <v>32702.025391</v>
      </c>
      <c r="F2493" s="1">
        <v>32702.025391</v>
      </c>
      <c r="G2493" s="1">
        <v>1.9120856669E10</v>
      </c>
      <c r="H2493" s="4">
        <f t="shared" si="1"/>
        <v>0.3679352076</v>
      </c>
    </row>
    <row r="2494">
      <c r="A2494" s="2">
        <v>44391.0</v>
      </c>
      <c r="B2494" s="1">
        <v>32723.845703</v>
      </c>
      <c r="C2494" s="1">
        <v>33061.398438</v>
      </c>
      <c r="D2494" s="1">
        <v>31639.125</v>
      </c>
      <c r="E2494" s="1">
        <v>32822.347656</v>
      </c>
      <c r="F2494" s="1">
        <v>32822.347656</v>
      </c>
      <c r="G2494" s="1">
        <v>2.137653121E10</v>
      </c>
      <c r="H2494" s="4">
        <f t="shared" si="1"/>
        <v>-3.173499952</v>
      </c>
    </row>
    <row r="2495">
      <c r="A2495" s="2">
        <v>44392.0</v>
      </c>
      <c r="B2495" s="1">
        <v>32827.875</v>
      </c>
      <c r="C2495" s="1">
        <v>33159.640625</v>
      </c>
      <c r="D2495" s="1">
        <v>31175.708984</v>
      </c>
      <c r="E2495" s="1">
        <v>31780.730469</v>
      </c>
      <c r="F2495" s="1">
        <v>31780.730469</v>
      </c>
      <c r="G2495" s="1">
        <v>2.1300524237E10</v>
      </c>
      <c r="H2495" s="4">
        <f t="shared" si="1"/>
        <v>-1.13021759</v>
      </c>
    </row>
    <row r="2496">
      <c r="A2496" s="2">
        <v>44393.0</v>
      </c>
      <c r="B2496" s="1">
        <v>31841.550781</v>
      </c>
      <c r="C2496" s="1">
        <v>32218.40625</v>
      </c>
      <c r="D2496" s="1">
        <v>31100.673828</v>
      </c>
      <c r="E2496" s="1">
        <v>31421.539063</v>
      </c>
      <c r="F2496" s="1">
        <v>31421.539063</v>
      </c>
      <c r="G2496" s="1">
        <v>2.3699476918E10</v>
      </c>
      <c r="H2496" s="4">
        <f t="shared" si="1"/>
        <v>0.3549453634</v>
      </c>
    </row>
    <row r="2497">
      <c r="A2497" s="2">
        <v>44394.0</v>
      </c>
      <c r="B2497" s="1">
        <v>31397.308594</v>
      </c>
      <c r="C2497" s="1">
        <v>31935.945313</v>
      </c>
      <c r="D2497" s="1">
        <v>31223.990234</v>
      </c>
      <c r="E2497" s="1">
        <v>31533.068359</v>
      </c>
      <c r="F2497" s="1">
        <v>31533.068359</v>
      </c>
      <c r="G2497" s="1">
        <v>1.8895018942E10</v>
      </c>
      <c r="H2497" s="4">
        <f t="shared" si="1"/>
        <v>0.836398745</v>
      </c>
    </row>
    <row r="2498">
      <c r="A2498" s="2">
        <v>44395.0</v>
      </c>
      <c r="B2498" s="1">
        <v>31533.884766</v>
      </c>
      <c r="C2498" s="1">
        <v>32398.996094</v>
      </c>
      <c r="D2498" s="1">
        <v>31215.492188</v>
      </c>
      <c r="E2498" s="1">
        <v>31796.810547</v>
      </c>
      <c r="F2498" s="1">
        <v>31796.810547</v>
      </c>
      <c r="G2498" s="1">
        <v>1.8787986667E10</v>
      </c>
      <c r="H2498" s="4">
        <f t="shared" si="1"/>
        <v>-3.078857593</v>
      </c>
    </row>
    <row r="2499">
      <c r="A2499" s="2">
        <v>44396.0</v>
      </c>
      <c r="B2499" s="1">
        <v>31800.011719</v>
      </c>
      <c r="C2499" s="1">
        <v>31885.859375</v>
      </c>
      <c r="D2499" s="1">
        <v>30563.734375</v>
      </c>
      <c r="E2499" s="1">
        <v>30817.832031</v>
      </c>
      <c r="F2499" s="1">
        <v>30817.832031</v>
      </c>
      <c r="G2499" s="1">
        <v>2.0434789545E10</v>
      </c>
      <c r="H2499" s="4">
        <f t="shared" si="1"/>
        <v>-3.27889507</v>
      </c>
    </row>
    <row r="2500">
      <c r="A2500" s="2">
        <v>44397.0</v>
      </c>
      <c r="B2500" s="1">
        <v>30838.285156</v>
      </c>
      <c r="C2500" s="1">
        <v>31006.1875</v>
      </c>
      <c r="D2500" s="1">
        <v>29360.955078</v>
      </c>
      <c r="E2500" s="1">
        <v>29807.347656</v>
      </c>
      <c r="F2500" s="1">
        <v>29807.347656</v>
      </c>
      <c r="G2500" s="1">
        <v>2.3148267245E10</v>
      </c>
      <c r="H2500" s="4">
        <f t="shared" si="1"/>
        <v>7.727442675</v>
      </c>
    </row>
    <row r="2501">
      <c r="A2501" s="2">
        <v>44398.0</v>
      </c>
      <c r="B2501" s="1">
        <v>29796.285156</v>
      </c>
      <c r="C2501" s="1">
        <v>32752.326172</v>
      </c>
      <c r="D2501" s="1">
        <v>29526.183594</v>
      </c>
      <c r="E2501" s="1">
        <v>32110.693359</v>
      </c>
      <c r="F2501" s="1">
        <v>32110.693359</v>
      </c>
      <c r="G2501" s="1">
        <v>2.8203024559E10</v>
      </c>
      <c r="H2501" s="4">
        <f t="shared" si="1"/>
        <v>0.6303573322</v>
      </c>
    </row>
    <row r="2502">
      <c r="A2502" s="2">
        <v>44399.0</v>
      </c>
      <c r="B2502" s="1">
        <v>32138.873047</v>
      </c>
      <c r="C2502" s="1">
        <v>32576.400391</v>
      </c>
      <c r="D2502" s="1">
        <v>31745.298828</v>
      </c>
      <c r="E2502" s="1">
        <v>32313.105469</v>
      </c>
      <c r="F2502" s="1">
        <v>32313.105469</v>
      </c>
      <c r="G2502" s="1">
        <v>1.9555230518E10</v>
      </c>
      <c r="H2502" s="4">
        <f t="shared" si="1"/>
        <v>3.925482536</v>
      </c>
    </row>
    <row r="2503">
      <c r="A2503" s="2">
        <v>44400.0</v>
      </c>
      <c r="B2503" s="1">
        <v>32305.958984</v>
      </c>
      <c r="C2503" s="1">
        <v>33581.550781</v>
      </c>
      <c r="D2503" s="1">
        <v>32057.892578</v>
      </c>
      <c r="E2503" s="1">
        <v>33581.550781</v>
      </c>
      <c r="F2503" s="1">
        <v>33581.550781</v>
      </c>
      <c r="G2503" s="1">
        <v>2.2552046192E10</v>
      </c>
      <c r="H2503" s="4">
        <f t="shared" si="1"/>
        <v>2.116919902</v>
      </c>
    </row>
    <row r="2504">
      <c r="A2504" s="2">
        <v>44401.0</v>
      </c>
      <c r="B2504" s="1">
        <v>33593.730469</v>
      </c>
      <c r="C2504" s="1">
        <v>34490.390625</v>
      </c>
      <c r="D2504" s="1">
        <v>33424.859375</v>
      </c>
      <c r="E2504" s="1">
        <v>34292.445313</v>
      </c>
      <c r="F2504" s="1">
        <v>34292.445313</v>
      </c>
      <c r="G2504" s="1">
        <v>2.1664706865E10</v>
      </c>
      <c r="H2504" s="4">
        <f t="shared" si="1"/>
        <v>3.084475829</v>
      </c>
    </row>
    <row r="2505">
      <c r="A2505" s="2">
        <v>44402.0</v>
      </c>
      <c r="B2505" s="1">
        <v>34290.292969</v>
      </c>
      <c r="C2505" s="1">
        <v>35364.925781</v>
      </c>
      <c r="D2505" s="1">
        <v>33881.835938</v>
      </c>
      <c r="E2505" s="1">
        <v>35350.1875</v>
      </c>
      <c r="F2505" s="1">
        <v>35350.1875</v>
      </c>
      <c r="G2505" s="1">
        <v>2.0856685287E10</v>
      </c>
      <c r="H2505" s="4">
        <f t="shared" si="1"/>
        <v>5.621887171</v>
      </c>
    </row>
    <row r="2506">
      <c r="A2506" s="2">
        <v>44403.0</v>
      </c>
      <c r="B2506" s="1">
        <v>35384.03125</v>
      </c>
      <c r="C2506" s="1">
        <v>40499.675781</v>
      </c>
      <c r="D2506" s="1">
        <v>35287.3125</v>
      </c>
      <c r="E2506" s="1">
        <v>37337.535156</v>
      </c>
      <c r="F2506" s="1">
        <v>37337.535156</v>
      </c>
      <c r="G2506" s="1">
        <v>5.1022126212E10</v>
      </c>
      <c r="H2506" s="4">
        <f t="shared" si="1"/>
        <v>5.542428662</v>
      </c>
    </row>
    <row r="2507">
      <c r="A2507" s="2">
        <v>44404.0</v>
      </c>
      <c r="B2507" s="1">
        <v>37276.035156</v>
      </c>
      <c r="C2507" s="1">
        <v>39406.941406</v>
      </c>
      <c r="D2507" s="1">
        <v>36441.726563</v>
      </c>
      <c r="E2507" s="1">
        <v>39406.941406</v>
      </c>
      <c r="F2507" s="1">
        <v>39406.941406</v>
      </c>
      <c r="G2507" s="1">
        <v>3.509737056E10</v>
      </c>
      <c r="H2507" s="4">
        <f t="shared" si="1"/>
        <v>1.494571319</v>
      </c>
    </row>
    <row r="2508">
      <c r="A2508" s="2">
        <v>44405.0</v>
      </c>
      <c r="B2508" s="1">
        <v>39503.1875</v>
      </c>
      <c r="C2508" s="1">
        <v>40816.070313</v>
      </c>
      <c r="D2508" s="1">
        <v>38862.4375</v>
      </c>
      <c r="E2508" s="1">
        <v>39995.90625</v>
      </c>
      <c r="F2508" s="1">
        <v>39995.90625</v>
      </c>
      <c r="G2508" s="1">
        <v>3.8702404695E10</v>
      </c>
      <c r="H2508" s="4">
        <f t="shared" si="1"/>
        <v>0.03129226507</v>
      </c>
    </row>
    <row r="2509">
      <c r="A2509" s="2">
        <v>44406.0</v>
      </c>
      <c r="B2509" s="1">
        <v>39995.453125</v>
      </c>
      <c r="C2509" s="1">
        <v>40593.070313</v>
      </c>
      <c r="D2509" s="1">
        <v>39352.058594</v>
      </c>
      <c r="E2509" s="1">
        <v>40008.421875</v>
      </c>
      <c r="F2509" s="1">
        <v>40008.421875</v>
      </c>
      <c r="G2509" s="1">
        <v>2.7167146027E10</v>
      </c>
      <c r="H2509" s="4">
        <f t="shared" si="1"/>
        <v>5.566640461</v>
      </c>
    </row>
    <row r="2510">
      <c r="A2510" s="2">
        <v>44407.0</v>
      </c>
      <c r="B2510" s="1">
        <v>40027.484375</v>
      </c>
      <c r="C2510" s="1">
        <v>42235.546875</v>
      </c>
      <c r="D2510" s="1">
        <v>38397.355469</v>
      </c>
      <c r="E2510" s="1">
        <v>42235.546875</v>
      </c>
      <c r="F2510" s="1">
        <v>42235.546875</v>
      </c>
      <c r="G2510" s="1">
        <v>3.307278296E10</v>
      </c>
      <c r="H2510" s="4">
        <f t="shared" si="1"/>
        <v>-1.442745761</v>
      </c>
    </row>
    <row r="2511">
      <c r="A2511" s="2">
        <v>44408.0</v>
      </c>
      <c r="B2511" s="1">
        <v>42196.304688</v>
      </c>
      <c r="C2511" s="1">
        <v>42231.449219</v>
      </c>
      <c r="D2511" s="1">
        <v>41110.832031</v>
      </c>
      <c r="E2511" s="1">
        <v>41626.195313</v>
      </c>
      <c r="F2511" s="1">
        <v>41626.195313</v>
      </c>
      <c r="G2511" s="1">
        <v>2.5802845343E10</v>
      </c>
      <c r="H2511" s="4">
        <f t="shared" si="1"/>
        <v>-3.966975049</v>
      </c>
    </row>
    <row r="2512">
      <c r="A2512" s="2">
        <v>44409.0</v>
      </c>
      <c r="B2512" s="1">
        <v>41460.84375</v>
      </c>
      <c r="C2512" s="1">
        <v>42541.679688</v>
      </c>
      <c r="D2512" s="1">
        <v>39540.941406</v>
      </c>
      <c r="E2512" s="1">
        <v>39974.894531</v>
      </c>
      <c r="F2512" s="1">
        <v>39974.894531</v>
      </c>
      <c r="G2512" s="1">
        <v>2.6688438115E10</v>
      </c>
      <c r="H2512" s="4">
        <f t="shared" si="1"/>
        <v>-1.933586635</v>
      </c>
    </row>
    <row r="2513">
      <c r="A2513" s="2">
        <v>44410.0</v>
      </c>
      <c r="B2513" s="1">
        <v>39907.261719</v>
      </c>
      <c r="C2513" s="1">
        <v>40419.179688</v>
      </c>
      <c r="D2513" s="1">
        <v>38746.347656</v>
      </c>
      <c r="E2513" s="1">
        <v>39201.945313</v>
      </c>
      <c r="F2513" s="1">
        <v>39201.945313</v>
      </c>
      <c r="G2513" s="1">
        <v>2.5595265436E10</v>
      </c>
      <c r="H2513" s="4">
        <f t="shared" si="1"/>
        <v>-2.675797937</v>
      </c>
    </row>
    <row r="2514">
      <c r="A2514" s="2">
        <v>44411.0</v>
      </c>
      <c r="B2514" s="1">
        <v>39178.402344</v>
      </c>
      <c r="C2514" s="1">
        <v>39750.03125</v>
      </c>
      <c r="D2514" s="1">
        <v>37782.050781</v>
      </c>
      <c r="E2514" s="1">
        <v>38152.980469</v>
      </c>
      <c r="F2514" s="1">
        <v>38152.980469</v>
      </c>
      <c r="G2514" s="1">
        <v>2.618983045E10</v>
      </c>
      <c r="H2514" s="4">
        <f t="shared" si="1"/>
        <v>4.179289317</v>
      </c>
    </row>
    <row r="2515">
      <c r="A2515" s="2">
        <v>44412.0</v>
      </c>
      <c r="B2515" s="1">
        <v>38213.332031</v>
      </c>
      <c r="C2515" s="1">
        <v>39952.296875</v>
      </c>
      <c r="D2515" s="1">
        <v>37589.164063</v>
      </c>
      <c r="E2515" s="1">
        <v>39747.503906</v>
      </c>
      <c r="F2515" s="1">
        <v>39747.503906</v>
      </c>
      <c r="G2515" s="1">
        <v>2.5372562724E10</v>
      </c>
      <c r="H2515" s="4">
        <f t="shared" si="1"/>
        <v>2.822946529</v>
      </c>
    </row>
    <row r="2516">
      <c r="A2516" s="2">
        <v>44413.0</v>
      </c>
      <c r="B2516" s="1">
        <v>39744.515625</v>
      </c>
      <c r="C2516" s="1">
        <v>41341.933594</v>
      </c>
      <c r="D2516" s="1">
        <v>37458.003906</v>
      </c>
      <c r="E2516" s="1">
        <v>40869.554688</v>
      </c>
      <c r="F2516" s="1">
        <v>40869.554688</v>
      </c>
      <c r="G2516" s="1">
        <v>3.5185031017E10</v>
      </c>
      <c r="H2516" s="4">
        <f t="shared" si="1"/>
        <v>4.763803586</v>
      </c>
    </row>
    <row r="2517">
      <c r="A2517" s="2">
        <v>44414.0</v>
      </c>
      <c r="B2517" s="1">
        <v>40865.867188</v>
      </c>
      <c r="C2517" s="1">
        <v>43271.660156</v>
      </c>
      <c r="D2517" s="1">
        <v>39932.179688</v>
      </c>
      <c r="E2517" s="1">
        <v>42816.5</v>
      </c>
      <c r="F2517" s="1">
        <v>42816.5</v>
      </c>
      <c r="G2517" s="1">
        <v>3.8226483046E10</v>
      </c>
      <c r="H2517" s="4">
        <f t="shared" si="1"/>
        <v>4.062220828</v>
      </c>
    </row>
    <row r="2518">
      <c r="A2518" s="2">
        <v>44415.0</v>
      </c>
      <c r="B2518" s="1">
        <v>42832.796875</v>
      </c>
      <c r="C2518" s="1">
        <v>44689.859375</v>
      </c>
      <c r="D2518" s="1">
        <v>42618.566406</v>
      </c>
      <c r="E2518" s="1">
        <v>44555.800781</v>
      </c>
      <c r="F2518" s="1">
        <v>44555.800781</v>
      </c>
      <c r="G2518" s="1">
        <v>4.0030862141E10</v>
      </c>
      <c r="H2518" s="4">
        <f t="shared" si="1"/>
        <v>-1.700527383</v>
      </c>
    </row>
    <row r="2519">
      <c r="A2519" s="2">
        <v>44416.0</v>
      </c>
      <c r="B2519" s="1">
        <v>44574.4375</v>
      </c>
      <c r="C2519" s="1">
        <v>45282.351563</v>
      </c>
      <c r="D2519" s="1">
        <v>43331.910156</v>
      </c>
      <c r="E2519" s="1">
        <v>43798.117188</v>
      </c>
      <c r="F2519" s="1">
        <v>43798.117188</v>
      </c>
      <c r="G2519" s="1">
        <v>3.630266475E10</v>
      </c>
      <c r="H2519" s="4">
        <f t="shared" si="1"/>
        <v>5.861633606</v>
      </c>
    </row>
    <row r="2520">
      <c r="A2520" s="2">
        <v>44417.0</v>
      </c>
      <c r="B2520" s="1">
        <v>43791.925781</v>
      </c>
      <c r="C2520" s="1">
        <v>46456.832031</v>
      </c>
      <c r="D2520" s="1">
        <v>42848.6875</v>
      </c>
      <c r="E2520" s="1">
        <v>46365.402344</v>
      </c>
      <c r="F2520" s="1">
        <v>46365.402344</v>
      </c>
      <c r="G2520" s="1">
        <v>3.8734079049E10</v>
      </c>
      <c r="H2520" s="4">
        <f t="shared" si="1"/>
        <v>-1.683089232</v>
      </c>
    </row>
    <row r="2521">
      <c r="A2521" s="2">
        <v>44418.0</v>
      </c>
      <c r="B2521" s="1">
        <v>46280.847656</v>
      </c>
      <c r="C2521" s="1">
        <v>46637.988281</v>
      </c>
      <c r="D2521" s="1">
        <v>44705.554688</v>
      </c>
      <c r="E2521" s="1">
        <v>45585.03125</v>
      </c>
      <c r="F2521" s="1">
        <v>45585.03125</v>
      </c>
      <c r="G2521" s="1">
        <v>3.3546019517E10</v>
      </c>
      <c r="H2521" s="4">
        <f t="shared" si="1"/>
        <v>0.01887783942</v>
      </c>
    </row>
    <row r="2522">
      <c r="A2522" s="2">
        <v>44419.0</v>
      </c>
      <c r="B2522" s="1">
        <v>45599.703125</v>
      </c>
      <c r="C2522" s="1">
        <v>46735.632813</v>
      </c>
      <c r="D2522" s="1">
        <v>45351.710938</v>
      </c>
      <c r="E2522" s="1">
        <v>45593.636719</v>
      </c>
      <c r="F2522" s="1">
        <v>45593.636719</v>
      </c>
      <c r="G2522" s="1">
        <v>3.4319709073E10</v>
      </c>
      <c r="H2522" s="4">
        <f t="shared" si="1"/>
        <v>-2.555943636</v>
      </c>
    </row>
    <row r="2523">
      <c r="A2523" s="2">
        <v>44420.0</v>
      </c>
      <c r="B2523" s="1">
        <v>45576.878906</v>
      </c>
      <c r="C2523" s="1">
        <v>46228.910156</v>
      </c>
      <c r="D2523" s="1">
        <v>43861.445313</v>
      </c>
      <c r="E2523" s="1">
        <v>44428.289063</v>
      </c>
      <c r="F2523" s="1">
        <v>44428.289063</v>
      </c>
      <c r="G2523" s="1">
        <v>3.3723620826E10</v>
      </c>
      <c r="H2523" s="4">
        <f t="shared" si="1"/>
        <v>7.574073459</v>
      </c>
    </row>
    <row r="2524">
      <c r="A2524" s="2">
        <v>44421.0</v>
      </c>
      <c r="B2524" s="1">
        <v>44439.691406</v>
      </c>
      <c r="C2524" s="1">
        <v>47831.976563</v>
      </c>
      <c r="D2524" s="1">
        <v>44282.417969</v>
      </c>
      <c r="E2524" s="1">
        <v>47793.320313</v>
      </c>
      <c r="F2524" s="1">
        <v>47793.320313</v>
      </c>
      <c r="G2524" s="1">
        <v>3.1744259539E10</v>
      </c>
      <c r="H2524" s="4">
        <f t="shared" si="1"/>
        <v>-1.457055077</v>
      </c>
    </row>
    <row r="2525">
      <c r="A2525" s="2">
        <v>44422.0</v>
      </c>
      <c r="B2525" s="1">
        <v>47810.6875</v>
      </c>
      <c r="C2525" s="1">
        <v>48098.683594</v>
      </c>
      <c r="D2525" s="1">
        <v>46177.632813</v>
      </c>
      <c r="E2525" s="1">
        <v>47096.945313</v>
      </c>
      <c r="F2525" s="1">
        <v>47096.945313</v>
      </c>
      <c r="G2525" s="1">
        <v>3.1211354442E10</v>
      </c>
      <c r="H2525" s="4">
        <f t="shared" si="1"/>
        <v>-0.1060395885</v>
      </c>
    </row>
    <row r="2526">
      <c r="A2526" s="2">
        <v>44423.0</v>
      </c>
      <c r="B2526" s="1">
        <v>47096.667969</v>
      </c>
      <c r="C2526" s="1">
        <v>47357.105469</v>
      </c>
      <c r="D2526" s="1">
        <v>45579.589844</v>
      </c>
      <c r="E2526" s="1">
        <v>47047.003906</v>
      </c>
      <c r="F2526" s="1">
        <v>47047.003906</v>
      </c>
      <c r="G2526" s="1">
        <v>3.0988958446E10</v>
      </c>
      <c r="H2526" s="4">
        <f t="shared" si="1"/>
        <v>-2.215910567</v>
      </c>
    </row>
    <row r="2527">
      <c r="A2527" s="2">
        <v>44424.0</v>
      </c>
      <c r="B2527" s="1">
        <v>47019.960938</v>
      </c>
      <c r="C2527" s="1">
        <v>47998.097656</v>
      </c>
      <c r="D2527" s="1">
        <v>45700.320313</v>
      </c>
      <c r="E2527" s="1">
        <v>46004.484375</v>
      </c>
      <c r="F2527" s="1">
        <v>46004.484375</v>
      </c>
      <c r="G2527" s="1">
        <v>3.277687661E10</v>
      </c>
      <c r="H2527" s="4">
        <f t="shared" si="1"/>
        <v>-2.845646501</v>
      </c>
    </row>
    <row r="2528">
      <c r="A2528" s="2">
        <v>44425.0</v>
      </c>
      <c r="B2528" s="1">
        <v>45936.457031</v>
      </c>
      <c r="C2528" s="1">
        <v>47139.570313</v>
      </c>
      <c r="D2528" s="1">
        <v>44512.417969</v>
      </c>
      <c r="E2528" s="1">
        <v>44695.359375</v>
      </c>
      <c r="F2528" s="1">
        <v>44695.359375</v>
      </c>
      <c r="G2528" s="1">
        <v>3.34513626E10</v>
      </c>
      <c r="H2528" s="4">
        <f t="shared" si="1"/>
        <v>0.236776539</v>
      </c>
    </row>
    <row r="2529">
      <c r="A2529" s="2">
        <v>44426.0</v>
      </c>
      <c r="B2529" s="1">
        <v>44686.75</v>
      </c>
      <c r="C2529" s="1">
        <v>45952.0625</v>
      </c>
      <c r="D2529" s="1">
        <v>44364.027344</v>
      </c>
      <c r="E2529" s="1">
        <v>44801.1875</v>
      </c>
      <c r="F2529" s="1">
        <v>44801.1875</v>
      </c>
      <c r="G2529" s="1">
        <v>3.2194123075E10</v>
      </c>
      <c r="H2529" s="4">
        <f t="shared" si="1"/>
        <v>4.277544262</v>
      </c>
    </row>
    <row r="2530">
      <c r="A2530" s="2">
        <v>44427.0</v>
      </c>
      <c r="B2530" s="1">
        <v>44741.882813</v>
      </c>
      <c r="C2530" s="1">
        <v>46970.761719</v>
      </c>
      <c r="D2530" s="1">
        <v>43998.316406</v>
      </c>
      <c r="E2530" s="1">
        <v>46717.578125</v>
      </c>
      <c r="F2530" s="1">
        <v>46717.578125</v>
      </c>
      <c r="G2530" s="1">
        <v>3.7204312299E10</v>
      </c>
      <c r="H2530" s="4">
        <f t="shared" si="1"/>
        <v>5.611587247</v>
      </c>
    </row>
    <row r="2531">
      <c r="A2531" s="2">
        <v>44428.0</v>
      </c>
      <c r="B2531" s="1">
        <v>46723.121094</v>
      </c>
      <c r="C2531" s="1">
        <v>49342.152344</v>
      </c>
      <c r="D2531" s="1">
        <v>46650.707031</v>
      </c>
      <c r="E2531" s="1">
        <v>49339.175781</v>
      </c>
      <c r="F2531" s="1">
        <v>49339.175781</v>
      </c>
      <c r="G2531" s="1">
        <v>3.4706867452E10</v>
      </c>
      <c r="H2531" s="4">
        <f t="shared" si="1"/>
        <v>-0.8789842678</v>
      </c>
    </row>
    <row r="2532">
      <c r="A2532" s="2">
        <v>44429.0</v>
      </c>
      <c r="B2532" s="1">
        <v>49327.074219</v>
      </c>
      <c r="C2532" s="1">
        <v>49717.019531</v>
      </c>
      <c r="D2532" s="1">
        <v>48312.199219</v>
      </c>
      <c r="E2532" s="1">
        <v>48905.492188</v>
      </c>
      <c r="F2532" s="1">
        <v>48905.492188</v>
      </c>
      <c r="G2532" s="1">
        <v>4.0585205312E10</v>
      </c>
      <c r="H2532" s="4">
        <f t="shared" si="1"/>
        <v>0.8509476899</v>
      </c>
    </row>
    <row r="2533">
      <c r="A2533" s="2">
        <v>44430.0</v>
      </c>
      <c r="B2533" s="1">
        <v>48869.105469</v>
      </c>
      <c r="C2533" s="1">
        <v>49471.609375</v>
      </c>
      <c r="D2533" s="1">
        <v>48199.941406</v>
      </c>
      <c r="E2533" s="1">
        <v>49321.652344</v>
      </c>
      <c r="F2533" s="1">
        <v>49321.652344</v>
      </c>
      <c r="G2533" s="1">
        <v>2.5370975378E10</v>
      </c>
      <c r="H2533" s="4">
        <f t="shared" si="1"/>
        <v>0.4551674231</v>
      </c>
    </row>
    <row r="2534">
      <c r="A2534" s="2">
        <v>44431.0</v>
      </c>
      <c r="B2534" s="1">
        <v>49291.675781</v>
      </c>
      <c r="C2534" s="1">
        <v>50482.078125</v>
      </c>
      <c r="D2534" s="1">
        <v>49074.605469</v>
      </c>
      <c r="E2534" s="1">
        <v>49546.148438</v>
      </c>
      <c r="F2534" s="1">
        <v>49546.148438</v>
      </c>
      <c r="G2534" s="1">
        <v>3.4305053719E10</v>
      </c>
      <c r="H2534" s="4">
        <f t="shared" si="1"/>
        <v>-3.713772529</v>
      </c>
    </row>
    <row r="2535">
      <c r="A2535" s="2">
        <v>44432.0</v>
      </c>
      <c r="B2535" s="1">
        <v>49562.347656</v>
      </c>
      <c r="C2535" s="1">
        <v>49878.769531</v>
      </c>
      <c r="D2535" s="1">
        <v>47687.117188</v>
      </c>
      <c r="E2535" s="1">
        <v>47706.117188</v>
      </c>
      <c r="F2535" s="1">
        <v>47706.117188</v>
      </c>
      <c r="G2535" s="1">
        <v>3.5361168834E10</v>
      </c>
      <c r="H2535" s="4">
        <f t="shared" si="1"/>
        <v>2.630002081</v>
      </c>
    </row>
    <row r="2536">
      <c r="A2536" s="2">
        <v>44433.0</v>
      </c>
      <c r="B2536" s="1">
        <v>47727.257813</v>
      </c>
      <c r="C2536" s="1">
        <v>49202.878906</v>
      </c>
      <c r="D2536" s="1">
        <v>47163.613281</v>
      </c>
      <c r="E2536" s="1">
        <v>48960.789063</v>
      </c>
      <c r="F2536" s="1">
        <v>48960.789063</v>
      </c>
      <c r="G2536" s="1">
        <v>3.2646349931E10</v>
      </c>
      <c r="H2536" s="4">
        <f t="shared" si="1"/>
        <v>-4.122830436</v>
      </c>
    </row>
    <row r="2537">
      <c r="A2537" s="2">
        <v>44434.0</v>
      </c>
      <c r="B2537" s="1">
        <v>49002.640625</v>
      </c>
      <c r="C2537" s="1">
        <v>49347.582031</v>
      </c>
      <c r="D2537" s="1">
        <v>46405.78125</v>
      </c>
      <c r="E2537" s="1">
        <v>46942.21875</v>
      </c>
      <c r="F2537" s="1">
        <v>46942.21875</v>
      </c>
      <c r="G2537" s="1">
        <v>3.2666549568E10</v>
      </c>
      <c r="H2537" s="4">
        <f t="shared" si="1"/>
        <v>4.508626297</v>
      </c>
    </row>
    <row r="2538">
      <c r="A2538" s="2">
        <v>44435.0</v>
      </c>
      <c r="B2538" s="1">
        <v>46894.554688</v>
      </c>
      <c r="C2538" s="1">
        <v>49112.785156</v>
      </c>
      <c r="D2538" s="1">
        <v>46394.28125</v>
      </c>
      <c r="E2538" s="1">
        <v>49058.667969</v>
      </c>
      <c r="F2538" s="1">
        <v>49058.667969</v>
      </c>
      <c r="G2538" s="1">
        <v>3.4511076995E10</v>
      </c>
      <c r="H2538" s="4">
        <f t="shared" si="1"/>
        <v>-0.3185280634</v>
      </c>
    </row>
    <row r="2539">
      <c r="A2539" s="2">
        <v>44436.0</v>
      </c>
      <c r="B2539" s="1">
        <v>49072.585938</v>
      </c>
      <c r="C2539" s="1">
        <v>49283.503906</v>
      </c>
      <c r="D2539" s="1">
        <v>48499.238281</v>
      </c>
      <c r="E2539" s="1">
        <v>48902.402344</v>
      </c>
      <c r="F2539" s="1">
        <v>48902.402344</v>
      </c>
      <c r="G2539" s="1">
        <v>2.8568103401E10</v>
      </c>
      <c r="H2539" s="4">
        <f t="shared" si="1"/>
        <v>-0.1483982576</v>
      </c>
    </row>
    <row r="2540">
      <c r="A2540" s="2">
        <v>44437.0</v>
      </c>
      <c r="B2540" s="1">
        <v>48911.25</v>
      </c>
      <c r="C2540" s="1">
        <v>49644.113281</v>
      </c>
      <c r="D2540" s="1">
        <v>47925.855469</v>
      </c>
      <c r="E2540" s="1">
        <v>48829.832031</v>
      </c>
      <c r="F2540" s="1">
        <v>48829.832031</v>
      </c>
      <c r="G2540" s="1">
        <v>2.588965024E10</v>
      </c>
      <c r="H2540" s="4">
        <f t="shared" si="1"/>
        <v>-3.634760928</v>
      </c>
    </row>
    <row r="2541">
      <c r="A2541" s="2">
        <v>44438.0</v>
      </c>
      <c r="B2541" s="1">
        <v>48834.851563</v>
      </c>
      <c r="C2541" s="1">
        <v>48925.605469</v>
      </c>
      <c r="D2541" s="1">
        <v>46950.273438</v>
      </c>
      <c r="E2541" s="1">
        <v>47054.984375</v>
      </c>
      <c r="F2541" s="1">
        <v>47054.984375</v>
      </c>
      <c r="G2541" s="1">
        <v>3.1847007016E10</v>
      </c>
      <c r="H2541" s="4">
        <f t="shared" si="1"/>
        <v>0.2373885073</v>
      </c>
    </row>
    <row r="2542">
      <c r="A2542" s="2">
        <v>44439.0</v>
      </c>
      <c r="B2542" s="1">
        <v>47024.339844</v>
      </c>
      <c r="C2542" s="1">
        <v>48189.550781</v>
      </c>
      <c r="D2542" s="1">
        <v>46750.09375</v>
      </c>
      <c r="E2542" s="1">
        <v>47166.6875</v>
      </c>
      <c r="F2542" s="1">
        <v>47166.6875</v>
      </c>
      <c r="G2542" s="1">
        <v>3.4730363427E10</v>
      </c>
      <c r="H2542" s="4">
        <f t="shared" si="1"/>
        <v>3.5625564</v>
      </c>
    </row>
    <row r="2543">
      <c r="A2543" s="2">
        <v>44440.0</v>
      </c>
      <c r="B2543" s="1">
        <v>47099.773438</v>
      </c>
      <c r="C2543" s="1">
        <v>49111.089844</v>
      </c>
      <c r="D2543" s="1">
        <v>46562.4375</v>
      </c>
      <c r="E2543" s="1">
        <v>48847.027344</v>
      </c>
      <c r="F2543" s="1">
        <v>48847.027344</v>
      </c>
      <c r="G2543" s="1">
        <v>3.9139399125E10</v>
      </c>
      <c r="H2543" s="4">
        <f t="shared" si="1"/>
        <v>0.9840830407</v>
      </c>
    </row>
    <row r="2544">
      <c r="A2544" s="2">
        <v>44441.0</v>
      </c>
      <c r="B2544" s="1">
        <v>48807.847656</v>
      </c>
      <c r="C2544" s="1">
        <v>50343.421875</v>
      </c>
      <c r="D2544" s="1">
        <v>48652.320313</v>
      </c>
      <c r="E2544" s="1">
        <v>49327.722656</v>
      </c>
      <c r="F2544" s="1">
        <v>49327.722656</v>
      </c>
      <c r="G2544" s="1">
        <v>3.9508070319E10</v>
      </c>
      <c r="H2544" s="4">
        <f t="shared" si="1"/>
        <v>1.414321007</v>
      </c>
    </row>
    <row r="2545">
      <c r="A2545" s="2">
        <v>44442.0</v>
      </c>
      <c r="B2545" s="1">
        <v>49288.25</v>
      </c>
      <c r="C2545" s="1">
        <v>50982.273438</v>
      </c>
      <c r="D2545" s="1">
        <v>48386.085938</v>
      </c>
      <c r="E2545" s="1">
        <v>50025.375</v>
      </c>
      <c r="F2545" s="1">
        <v>50025.375</v>
      </c>
      <c r="G2545" s="1">
        <v>4.3206179619E10</v>
      </c>
      <c r="H2545" s="4">
        <f t="shared" si="1"/>
        <v>-0.1614180803</v>
      </c>
    </row>
    <row r="2546">
      <c r="A2546" s="2">
        <v>44443.0</v>
      </c>
      <c r="B2546" s="1">
        <v>50009.324219</v>
      </c>
      <c r="C2546" s="1">
        <v>50545.582031</v>
      </c>
      <c r="D2546" s="1">
        <v>49548.78125</v>
      </c>
      <c r="E2546" s="1">
        <v>49944.625</v>
      </c>
      <c r="F2546" s="1">
        <v>49944.625</v>
      </c>
      <c r="G2546" s="1">
        <v>3.7471327794E10</v>
      </c>
      <c r="H2546" s="4">
        <f t="shared" si="1"/>
        <v>3.621581213</v>
      </c>
    </row>
    <row r="2547">
      <c r="A2547" s="2">
        <v>44444.0</v>
      </c>
      <c r="B2547" s="1">
        <v>49937.859375</v>
      </c>
      <c r="C2547" s="1">
        <v>51868.679688</v>
      </c>
      <c r="D2547" s="1">
        <v>49538.597656</v>
      </c>
      <c r="E2547" s="1">
        <v>51753.410156</v>
      </c>
      <c r="F2547" s="1">
        <v>51753.410156</v>
      </c>
      <c r="G2547" s="1">
        <v>3.0322676319E10</v>
      </c>
      <c r="H2547" s="4">
        <f t="shared" si="1"/>
        <v>1.700612573</v>
      </c>
    </row>
    <row r="2548">
      <c r="A2548" s="2">
        <v>44445.0</v>
      </c>
      <c r="B2548" s="1">
        <v>51769.003906</v>
      </c>
      <c r="C2548" s="1">
        <v>52700.941406</v>
      </c>
      <c r="D2548" s="1">
        <v>51053.679688</v>
      </c>
      <c r="E2548" s="1">
        <v>52633.535156</v>
      </c>
      <c r="F2548" s="1">
        <v>52633.535156</v>
      </c>
      <c r="G2548" s="1">
        <v>3.8884105426E10</v>
      </c>
      <c r="H2548" s="4">
        <f t="shared" si="1"/>
        <v>-11.06216072</v>
      </c>
    </row>
    <row r="2549">
      <c r="A2549" s="2">
        <v>44446.0</v>
      </c>
      <c r="B2549" s="1">
        <v>52660.480469</v>
      </c>
      <c r="C2549" s="1">
        <v>52853.765625</v>
      </c>
      <c r="D2549" s="1">
        <v>43285.207031</v>
      </c>
      <c r="E2549" s="1">
        <v>46811.128906</v>
      </c>
      <c r="F2549" s="1">
        <v>46811.128906</v>
      </c>
      <c r="G2549" s="1">
        <v>6.5210059683E10</v>
      </c>
      <c r="H2549" s="4">
        <f t="shared" si="1"/>
        <v>-1.537536688</v>
      </c>
    </row>
    <row r="2550">
      <c r="A2550" s="2">
        <v>44447.0</v>
      </c>
      <c r="B2550" s="1">
        <v>46827.761719</v>
      </c>
      <c r="C2550" s="1">
        <v>47334.054688</v>
      </c>
      <c r="D2550" s="1">
        <v>44561.394531</v>
      </c>
      <c r="E2550" s="1">
        <v>46091.390625</v>
      </c>
      <c r="F2550" s="1">
        <v>46091.390625</v>
      </c>
      <c r="G2550" s="1">
        <v>4.9007762488E10</v>
      </c>
      <c r="H2550" s="4">
        <f t="shared" si="1"/>
        <v>0.650948574</v>
      </c>
    </row>
    <row r="2551">
      <c r="A2551" s="2">
        <v>44448.0</v>
      </c>
      <c r="B2551" s="1">
        <v>45774.742188</v>
      </c>
      <c r="C2551" s="1">
        <v>47261.949219</v>
      </c>
      <c r="D2551" s="1">
        <v>45669.738281</v>
      </c>
      <c r="E2551" s="1">
        <v>46391.421875</v>
      </c>
      <c r="F2551" s="1">
        <v>46391.421875</v>
      </c>
      <c r="G2551" s="1">
        <v>3.8672657013E10</v>
      </c>
      <c r="H2551" s="4">
        <f t="shared" si="1"/>
        <v>-3.249548425</v>
      </c>
    </row>
    <row r="2552">
      <c r="A2552" s="2">
        <v>44449.0</v>
      </c>
      <c r="B2552" s="1">
        <v>46396.664063</v>
      </c>
      <c r="C2552" s="1">
        <v>47031.742188</v>
      </c>
      <c r="D2552" s="1">
        <v>44344.484375</v>
      </c>
      <c r="E2552" s="1">
        <v>44883.910156</v>
      </c>
      <c r="F2552" s="1">
        <v>44883.910156</v>
      </c>
      <c r="G2552" s="1">
        <v>3.9154666597E10</v>
      </c>
      <c r="H2552" s="4">
        <f t="shared" si="1"/>
        <v>0.7074848735</v>
      </c>
    </row>
    <row r="2553">
      <c r="A2553" s="2">
        <v>44450.0</v>
      </c>
      <c r="B2553" s="1">
        <v>44869.839844</v>
      </c>
      <c r="C2553" s="1">
        <v>45969.292969</v>
      </c>
      <c r="D2553" s="1">
        <v>44818.265625</v>
      </c>
      <c r="E2553" s="1">
        <v>45201.457031</v>
      </c>
      <c r="F2553" s="1">
        <v>45201.457031</v>
      </c>
      <c r="G2553" s="1">
        <v>3.4499835245E10</v>
      </c>
      <c r="H2553" s="4">
        <f t="shared" si="1"/>
        <v>1.906603363</v>
      </c>
    </row>
    <row r="2554">
      <c r="A2554" s="2">
        <v>44451.0</v>
      </c>
      <c r="B2554" s="1">
        <v>45206.628906</v>
      </c>
      <c r="C2554" s="1">
        <v>46364.878906</v>
      </c>
      <c r="D2554" s="1">
        <v>44790.460938</v>
      </c>
      <c r="E2554" s="1">
        <v>46063.269531</v>
      </c>
      <c r="F2554" s="1">
        <v>46063.269531</v>
      </c>
      <c r="G2554" s="1">
        <v>2.7881980161E10</v>
      </c>
      <c r="H2554" s="4">
        <f t="shared" si="1"/>
        <v>-2.388443815</v>
      </c>
    </row>
    <row r="2555">
      <c r="A2555" s="2">
        <v>44452.0</v>
      </c>
      <c r="B2555" s="1">
        <v>46057.214844</v>
      </c>
      <c r="C2555" s="1">
        <v>46598.679688</v>
      </c>
      <c r="D2555" s="1">
        <v>43591.320313</v>
      </c>
      <c r="E2555" s="1">
        <v>44963.074219</v>
      </c>
      <c r="F2555" s="1">
        <v>44963.074219</v>
      </c>
      <c r="G2555" s="1">
        <v>4.0969943253E10</v>
      </c>
      <c r="H2555" s="4">
        <f t="shared" si="1"/>
        <v>4.735926104</v>
      </c>
    </row>
    <row r="2556">
      <c r="A2556" s="2">
        <v>44453.0</v>
      </c>
      <c r="B2556" s="1">
        <v>44960.050781</v>
      </c>
      <c r="C2556" s="1">
        <v>47218.125</v>
      </c>
      <c r="D2556" s="1">
        <v>44752.332031</v>
      </c>
      <c r="E2556" s="1">
        <v>47092.492188</v>
      </c>
      <c r="F2556" s="1">
        <v>47092.492188</v>
      </c>
      <c r="G2556" s="1">
        <v>3.865215288E10</v>
      </c>
      <c r="H2556" s="4">
        <f t="shared" si="1"/>
        <v>2.301546208</v>
      </c>
    </row>
    <row r="2557">
      <c r="A2557" s="2">
        <v>44454.0</v>
      </c>
      <c r="B2557" s="1">
        <v>47098.0</v>
      </c>
      <c r="C2557" s="1">
        <v>48450.46875</v>
      </c>
      <c r="D2557" s="1">
        <v>46773.328125</v>
      </c>
      <c r="E2557" s="1">
        <v>48176.347656</v>
      </c>
      <c r="F2557" s="1">
        <v>48176.347656</v>
      </c>
      <c r="G2557" s="1">
        <v>3.0484496466E10</v>
      </c>
      <c r="H2557" s="4">
        <f t="shared" si="1"/>
        <v>-0.8157286721</v>
      </c>
    </row>
    <row r="2558">
      <c r="A2558" s="2">
        <v>44455.0</v>
      </c>
      <c r="B2558" s="1">
        <v>48158.90625</v>
      </c>
      <c r="C2558" s="1">
        <v>48486.828125</v>
      </c>
      <c r="D2558" s="1">
        <v>47079.558594</v>
      </c>
      <c r="E2558" s="1">
        <v>47783.359375</v>
      </c>
      <c r="F2558" s="1">
        <v>47783.359375</v>
      </c>
      <c r="G2558" s="1">
        <v>3.1764293754E10</v>
      </c>
      <c r="H2558" s="4">
        <f t="shared" si="1"/>
        <v>-1.079538674</v>
      </c>
    </row>
    <row r="2559">
      <c r="A2559" s="2">
        <v>44456.0</v>
      </c>
      <c r="B2559" s="1">
        <v>47771.003906</v>
      </c>
      <c r="C2559" s="1">
        <v>48160.921875</v>
      </c>
      <c r="D2559" s="1">
        <v>46832.523438</v>
      </c>
      <c r="E2559" s="1">
        <v>47267.519531</v>
      </c>
      <c r="F2559" s="1">
        <v>47267.519531</v>
      </c>
      <c r="G2559" s="1">
        <v>2.8727713711E10</v>
      </c>
      <c r="H2559" s="4">
        <f t="shared" si="1"/>
        <v>2.138558909</v>
      </c>
    </row>
    <row r="2560">
      <c r="A2560" s="2">
        <v>44457.0</v>
      </c>
      <c r="B2560" s="1">
        <v>47273.527344</v>
      </c>
      <c r="C2560" s="1">
        <v>48791.78125</v>
      </c>
      <c r="D2560" s="1">
        <v>47087.285156</v>
      </c>
      <c r="E2560" s="1">
        <v>48278.363281</v>
      </c>
      <c r="F2560" s="1">
        <v>48278.363281</v>
      </c>
      <c r="G2560" s="1">
        <v>2.8575630451E10</v>
      </c>
      <c r="H2560" s="4">
        <f t="shared" si="1"/>
        <v>-2.108904407</v>
      </c>
    </row>
    <row r="2561">
      <c r="A2561" s="2">
        <v>44458.0</v>
      </c>
      <c r="B2561" s="1">
        <v>48268.855469</v>
      </c>
      <c r="C2561" s="1">
        <v>48328.367188</v>
      </c>
      <c r="D2561" s="1">
        <v>46919.804688</v>
      </c>
      <c r="E2561" s="1">
        <v>47260.21875</v>
      </c>
      <c r="F2561" s="1">
        <v>47260.21875</v>
      </c>
      <c r="G2561" s="1">
        <v>2.6967722648E10</v>
      </c>
      <c r="H2561" s="4">
        <f t="shared" si="1"/>
        <v>-9.344895317</v>
      </c>
    </row>
    <row r="2562">
      <c r="A2562" s="2">
        <v>44459.0</v>
      </c>
      <c r="B2562" s="1">
        <v>47261.40625</v>
      </c>
      <c r="C2562" s="1">
        <v>47328.199219</v>
      </c>
      <c r="D2562" s="1">
        <v>42598.914063</v>
      </c>
      <c r="E2562" s="1">
        <v>42843.800781</v>
      </c>
      <c r="F2562" s="1">
        <v>42843.800781</v>
      </c>
      <c r="G2562" s="1">
        <v>4.3909845642E10</v>
      </c>
      <c r="H2562" s="4">
        <f t="shared" si="1"/>
        <v>-5.018520675</v>
      </c>
    </row>
    <row r="2563">
      <c r="A2563" s="2">
        <v>44460.0</v>
      </c>
      <c r="B2563" s="1">
        <v>43012.234375</v>
      </c>
      <c r="C2563" s="1">
        <v>43607.609375</v>
      </c>
      <c r="D2563" s="1">
        <v>39787.609375</v>
      </c>
      <c r="E2563" s="1">
        <v>40693.675781</v>
      </c>
      <c r="F2563" s="1">
        <v>40693.675781</v>
      </c>
      <c r="G2563" s="1">
        <v>4.8701090088E10</v>
      </c>
      <c r="H2563" s="4">
        <f t="shared" si="1"/>
        <v>7.079311408</v>
      </c>
    </row>
    <row r="2564">
      <c r="A2564" s="2">
        <v>44461.0</v>
      </c>
      <c r="B2564" s="1">
        <v>40677.953125</v>
      </c>
      <c r="C2564" s="1">
        <v>43978.621094</v>
      </c>
      <c r="D2564" s="1">
        <v>40625.632813</v>
      </c>
      <c r="E2564" s="1">
        <v>43574.507813</v>
      </c>
      <c r="F2564" s="1">
        <v>43574.507813</v>
      </c>
      <c r="G2564" s="1">
        <v>3.8139709246E10</v>
      </c>
      <c r="H2564" s="4">
        <f t="shared" si="1"/>
        <v>3.030647755</v>
      </c>
    </row>
    <row r="2565">
      <c r="A2565" s="2">
        <v>44462.0</v>
      </c>
      <c r="B2565" s="1">
        <v>43560.296875</v>
      </c>
      <c r="C2565" s="1">
        <v>44942.175781</v>
      </c>
      <c r="D2565" s="1">
        <v>43109.339844</v>
      </c>
      <c r="E2565" s="1">
        <v>44895.097656</v>
      </c>
      <c r="F2565" s="1">
        <v>44895.097656</v>
      </c>
      <c r="G2565" s="1">
        <v>3.424406443E10</v>
      </c>
      <c r="H2565" s="4">
        <f t="shared" si="1"/>
        <v>-4.578111561</v>
      </c>
    </row>
    <row r="2566">
      <c r="A2566" s="2">
        <v>44463.0</v>
      </c>
      <c r="B2566" s="1">
        <v>44894.300781</v>
      </c>
      <c r="C2566" s="1">
        <v>45080.492188</v>
      </c>
      <c r="D2566" s="1">
        <v>40936.558594</v>
      </c>
      <c r="E2566" s="1">
        <v>42839.75</v>
      </c>
      <c r="F2566" s="1">
        <v>42839.75</v>
      </c>
      <c r="G2566" s="1">
        <v>4.2839345714E10</v>
      </c>
      <c r="H2566" s="4">
        <f t="shared" si="1"/>
        <v>-0.2874812528</v>
      </c>
    </row>
    <row r="2567">
      <c r="A2567" s="2">
        <v>44464.0</v>
      </c>
      <c r="B2567" s="1">
        <v>42840.890625</v>
      </c>
      <c r="C2567" s="1">
        <v>42996.257813</v>
      </c>
      <c r="D2567" s="1">
        <v>41759.921875</v>
      </c>
      <c r="E2567" s="1">
        <v>42716.59375</v>
      </c>
      <c r="F2567" s="1">
        <v>42716.59375</v>
      </c>
      <c r="G2567" s="1">
        <v>3.1604717236E10</v>
      </c>
      <c r="H2567" s="4">
        <f t="shared" si="1"/>
        <v>1.151649207</v>
      </c>
    </row>
    <row r="2568">
      <c r="A2568" s="2">
        <v>44465.0</v>
      </c>
      <c r="B2568" s="1">
        <v>42721.628906</v>
      </c>
      <c r="C2568" s="1">
        <v>43919.300781</v>
      </c>
      <c r="D2568" s="1">
        <v>40848.460938</v>
      </c>
      <c r="E2568" s="1">
        <v>43208.539063</v>
      </c>
      <c r="F2568" s="1">
        <v>43208.539063</v>
      </c>
      <c r="G2568" s="1">
        <v>3.0661222077E10</v>
      </c>
      <c r="H2568" s="4">
        <f t="shared" si="1"/>
        <v>-2.25142672</v>
      </c>
    </row>
    <row r="2569">
      <c r="A2569" s="2">
        <v>44466.0</v>
      </c>
      <c r="B2569" s="1">
        <v>43234.183594</v>
      </c>
      <c r="C2569" s="1">
        <v>44313.246094</v>
      </c>
      <c r="D2569" s="1">
        <v>42190.632813</v>
      </c>
      <c r="E2569" s="1">
        <v>42235.730469</v>
      </c>
      <c r="F2569" s="1">
        <v>42235.730469</v>
      </c>
      <c r="G2569" s="1">
        <v>3.0980029059E10</v>
      </c>
      <c r="H2569" s="4">
        <f t="shared" si="1"/>
        <v>-2.844007874</v>
      </c>
    </row>
    <row r="2570">
      <c r="A2570" s="2">
        <v>44467.0</v>
      </c>
      <c r="B2570" s="1">
        <v>42200.898438</v>
      </c>
      <c r="C2570" s="1">
        <v>42775.144531</v>
      </c>
      <c r="D2570" s="1">
        <v>40931.664063</v>
      </c>
      <c r="E2570" s="1">
        <v>41034.542969</v>
      </c>
      <c r="F2570" s="1">
        <v>41034.542969</v>
      </c>
      <c r="G2570" s="1">
        <v>3.021494055E10</v>
      </c>
      <c r="H2570" s="4">
        <f t="shared" si="1"/>
        <v>1.291156849</v>
      </c>
    </row>
    <row r="2571">
      <c r="A2571" s="2">
        <v>44468.0</v>
      </c>
      <c r="B2571" s="1">
        <v>41064.984375</v>
      </c>
      <c r="C2571" s="1">
        <v>42545.257813</v>
      </c>
      <c r="D2571" s="1">
        <v>40829.667969</v>
      </c>
      <c r="E2571" s="1">
        <v>41564.363281</v>
      </c>
      <c r="F2571" s="1">
        <v>41564.363281</v>
      </c>
      <c r="G2571" s="1">
        <v>3.0602359905E10</v>
      </c>
      <c r="H2571" s="4">
        <f t="shared" si="1"/>
        <v>5.356827518</v>
      </c>
    </row>
    <row r="2572">
      <c r="A2572" s="2">
        <v>44469.0</v>
      </c>
      <c r="B2572" s="1">
        <v>41551.269531</v>
      </c>
      <c r="C2572" s="1">
        <v>44092.601563</v>
      </c>
      <c r="D2572" s="1">
        <v>41444.582031</v>
      </c>
      <c r="E2572" s="1">
        <v>43790.894531</v>
      </c>
      <c r="F2572" s="1">
        <v>43790.894531</v>
      </c>
      <c r="G2572" s="1">
        <v>3.1141681925E10</v>
      </c>
      <c r="H2572" s="4">
        <f t="shared" si="1"/>
        <v>9.878873043</v>
      </c>
    </row>
    <row r="2573">
      <c r="A2573" s="2">
        <v>44470.0</v>
      </c>
      <c r="B2573" s="1">
        <v>43816.742188</v>
      </c>
      <c r="C2573" s="1">
        <v>48436.011719</v>
      </c>
      <c r="D2573" s="1">
        <v>43320.023438</v>
      </c>
      <c r="E2573" s="1">
        <v>48116.941406</v>
      </c>
      <c r="F2573" s="1">
        <v>48116.941406</v>
      </c>
      <c r="G2573" s="1">
        <v>4.2850641582E10</v>
      </c>
      <c r="H2573" s="4">
        <f t="shared" si="1"/>
        <v>-0.8426411014</v>
      </c>
    </row>
    <row r="2574">
      <c r="A2574" s="2">
        <v>44471.0</v>
      </c>
      <c r="B2574" s="1">
        <v>48137.46875</v>
      </c>
      <c r="C2574" s="1">
        <v>48282.0625</v>
      </c>
      <c r="D2574" s="1">
        <v>47465.496094</v>
      </c>
      <c r="E2574" s="1">
        <v>47711.488281</v>
      </c>
      <c r="F2574" s="1">
        <v>47711.488281</v>
      </c>
      <c r="G2574" s="1">
        <v>3.0614346492E10</v>
      </c>
      <c r="H2574" s="4">
        <f t="shared" si="1"/>
        <v>1.023788739</v>
      </c>
    </row>
    <row r="2575">
      <c r="A2575" s="2">
        <v>44472.0</v>
      </c>
      <c r="B2575" s="1">
        <v>47680.027344</v>
      </c>
      <c r="C2575" s="1">
        <v>49130.691406</v>
      </c>
      <c r="D2575" s="1">
        <v>47157.289063</v>
      </c>
      <c r="E2575" s="1">
        <v>48199.953125</v>
      </c>
      <c r="F2575" s="1">
        <v>48199.953125</v>
      </c>
      <c r="G2575" s="1">
        <v>2.6638115879E10</v>
      </c>
      <c r="H2575" s="4">
        <f t="shared" si="1"/>
        <v>1.894087359</v>
      </c>
    </row>
    <row r="2576">
      <c r="A2576" s="2">
        <v>44473.0</v>
      </c>
      <c r="B2576" s="1">
        <v>48208.90625</v>
      </c>
      <c r="C2576" s="1">
        <v>49456.777344</v>
      </c>
      <c r="D2576" s="1">
        <v>47045.003906</v>
      </c>
      <c r="E2576" s="1">
        <v>49112.902344</v>
      </c>
      <c r="F2576" s="1">
        <v>49112.902344</v>
      </c>
      <c r="G2576" s="1">
        <v>3.3383173002E10</v>
      </c>
      <c r="H2576" s="4">
        <f t="shared" si="1"/>
        <v>4.890588911</v>
      </c>
    </row>
    <row r="2577">
      <c r="A2577" s="2">
        <v>44474.0</v>
      </c>
      <c r="B2577" s="1">
        <v>49174.960938</v>
      </c>
      <c r="C2577" s="1">
        <v>51839.984375</v>
      </c>
      <c r="D2577" s="1">
        <v>49072.839844</v>
      </c>
      <c r="E2577" s="1">
        <v>51514.8125</v>
      </c>
      <c r="F2577" s="1">
        <v>51514.8125</v>
      </c>
      <c r="G2577" s="1">
        <v>3.5873904236E10</v>
      </c>
      <c r="H2577" s="4">
        <f t="shared" si="1"/>
        <v>7.46704983</v>
      </c>
    </row>
    <row r="2578">
      <c r="A2578" s="2">
        <v>44475.0</v>
      </c>
      <c r="B2578" s="1">
        <v>51486.664063</v>
      </c>
      <c r="C2578" s="1">
        <v>55568.464844</v>
      </c>
      <c r="D2578" s="1">
        <v>50488.191406</v>
      </c>
      <c r="E2578" s="1">
        <v>55361.449219</v>
      </c>
      <c r="F2578" s="1">
        <v>55361.449219</v>
      </c>
      <c r="G2578" s="1">
        <v>4.9034730168E10</v>
      </c>
      <c r="H2578" s="4">
        <f t="shared" si="1"/>
        <v>-2.809653407</v>
      </c>
    </row>
    <row r="2579">
      <c r="A2579" s="2">
        <v>44476.0</v>
      </c>
      <c r="B2579" s="1">
        <v>55338.625</v>
      </c>
      <c r="C2579" s="1">
        <v>55338.625</v>
      </c>
      <c r="D2579" s="1">
        <v>53525.46875</v>
      </c>
      <c r="E2579" s="1">
        <v>53805.984375</v>
      </c>
      <c r="F2579" s="1">
        <v>53805.984375</v>
      </c>
      <c r="G2579" s="1">
        <v>3.6807860413E10</v>
      </c>
      <c r="H2579" s="4">
        <f t="shared" si="1"/>
        <v>0.3008276549</v>
      </c>
    </row>
    <row r="2580">
      <c r="A2580" s="2">
        <v>44477.0</v>
      </c>
      <c r="B2580" s="1">
        <v>53802.144531</v>
      </c>
      <c r="C2580" s="1">
        <v>55922.980469</v>
      </c>
      <c r="D2580" s="1">
        <v>53688.054688</v>
      </c>
      <c r="E2580" s="1">
        <v>53967.847656</v>
      </c>
      <c r="F2580" s="1">
        <v>53967.847656</v>
      </c>
      <c r="G2580" s="1">
        <v>3.4800873924E10</v>
      </c>
      <c r="H2580" s="4">
        <f t="shared" si="1"/>
        <v>1.853649985</v>
      </c>
    </row>
    <row r="2581">
      <c r="A2581" s="2">
        <v>44478.0</v>
      </c>
      <c r="B2581" s="1">
        <v>53929.78125</v>
      </c>
      <c r="C2581" s="1">
        <v>55397.945313</v>
      </c>
      <c r="D2581" s="1">
        <v>53735.144531</v>
      </c>
      <c r="E2581" s="1">
        <v>54968.222656</v>
      </c>
      <c r="F2581" s="1">
        <v>54968.222656</v>
      </c>
      <c r="G2581" s="1">
        <v>3.2491211414E10</v>
      </c>
      <c r="H2581" s="4">
        <f t="shared" si="1"/>
        <v>-0.3577422036</v>
      </c>
    </row>
    <row r="2582">
      <c r="A2582" s="2">
        <v>44479.0</v>
      </c>
      <c r="B2582" s="1">
        <v>54952.820313</v>
      </c>
      <c r="C2582" s="1">
        <v>56401.304688</v>
      </c>
      <c r="D2582" s="1">
        <v>54264.257813</v>
      </c>
      <c r="E2582" s="1">
        <v>54771.578125</v>
      </c>
      <c r="F2582" s="1">
        <v>54771.578125</v>
      </c>
      <c r="G2582" s="1">
        <v>3.9527792364E10</v>
      </c>
      <c r="H2582" s="4">
        <f t="shared" si="1"/>
        <v>4.953684065</v>
      </c>
    </row>
    <row r="2583">
      <c r="A2583" s="2">
        <v>44480.0</v>
      </c>
      <c r="B2583" s="1">
        <v>54734.125</v>
      </c>
      <c r="C2583" s="1">
        <v>57793.039063</v>
      </c>
      <c r="D2583" s="1">
        <v>54519.765625</v>
      </c>
      <c r="E2583" s="1">
        <v>57484.789063</v>
      </c>
      <c r="F2583" s="1">
        <v>57484.789063</v>
      </c>
      <c r="G2583" s="1">
        <v>4.2637331698E10</v>
      </c>
      <c r="H2583" s="4">
        <f t="shared" si="1"/>
        <v>-2.511499986</v>
      </c>
    </row>
    <row r="2584">
      <c r="A2584" s="2">
        <v>44481.0</v>
      </c>
      <c r="B2584" s="1">
        <v>57526.832031</v>
      </c>
      <c r="C2584" s="1">
        <v>57627.878906</v>
      </c>
      <c r="D2584" s="1">
        <v>54477.972656</v>
      </c>
      <c r="E2584" s="1">
        <v>56041.058594</v>
      </c>
      <c r="F2584" s="1">
        <v>56041.058594</v>
      </c>
      <c r="G2584" s="1">
        <v>4.1083758949E10</v>
      </c>
      <c r="H2584" s="4">
        <f t="shared" si="1"/>
        <v>2.426861833</v>
      </c>
    </row>
    <row r="2585">
      <c r="A2585" s="2">
        <v>44482.0</v>
      </c>
      <c r="B2585" s="1">
        <v>56038.257813</v>
      </c>
      <c r="C2585" s="1">
        <v>57688.660156</v>
      </c>
      <c r="D2585" s="1">
        <v>54370.972656</v>
      </c>
      <c r="E2585" s="1">
        <v>57401.097656</v>
      </c>
      <c r="F2585" s="1">
        <v>57401.097656</v>
      </c>
      <c r="G2585" s="1">
        <v>4.1684252783E10</v>
      </c>
      <c r="H2585" s="4">
        <f t="shared" si="1"/>
        <v>-0.1386283908</v>
      </c>
    </row>
    <row r="2586">
      <c r="A2586" s="2">
        <v>44483.0</v>
      </c>
      <c r="B2586" s="1">
        <v>57372.832031</v>
      </c>
      <c r="C2586" s="1">
        <v>58478.734375</v>
      </c>
      <c r="D2586" s="1">
        <v>56957.074219</v>
      </c>
      <c r="E2586" s="1">
        <v>57321.523438</v>
      </c>
      <c r="F2586" s="1">
        <v>57321.523438</v>
      </c>
      <c r="G2586" s="1">
        <v>3.6615791366E10</v>
      </c>
      <c r="H2586" s="4">
        <f t="shared" si="1"/>
        <v>7.45344074</v>
      </c>
    </row>
    <row r="2587">
      <c r="A2587" s="2">
        <v>44484.0</v>
      </c>
      <c r="B2587" s="1">
        <v>57345.902344</v>
      </c>
      <c r="C2587" s="1">
        <v>62757.128906</v>
      </c>
      <c r="D2587" s="1">
        <v>56868.144531</v>
      </c>
      <c r="E2587" s="1">
        <v>61593.949219</v>
      </c>
      <c r="F2587" s="1">
        <v>61593.949219</v>
      </c>
      <c r="G2587" s="1">
        <v>5.1780081801E10</v>
      </c>
      <c r="H2587" s="4">
        <f t="shared" si="1"/>
        <v>-1.139348166</v>
      </c>
    </row>
    <row r="2588">
      <c r="A2588" s="2">
        <v>44485.0</v>
      </c>
      <c r="B2588" s="1">
        <v>61609.527344</v>
      </c>
      <c r="C2588" s="1">
        <v>62274.476563</v>
      </c>
      <c r="D2588" s="1">
        <v>60206.121094</v>
      </c>
      <c r="E2588" s="1">
        <v>60892.179688</v>
      </c>
      <c r="F2588" s="1">
        <v>60892.179688</v>
      </c>
      <c r="G2588" s="1">
        <v>3.4250964237E10</v>
      </c>
      <c r="H2588" s="4">
        <f t="shared" si="1"/>
        <v>1.086243756</v>
      </c>
    </row>
    <row r="2589">
      <c r="A2589" s="2">
        <v>44486.0</v>
      </c>
      <c r="B2589" s="1">
        <v>60887.652344</v>
      </c>
      <c r="C2589" s="1">
        <v>61645.523438</v>
      </c>
      <c r="D2589" s="1">
        <v>59164.46875</v>
      </c>
      <c r="E2589" s="1">
        <v>61553.617188</v>
      </c>
      <c r="F2589" s="1">
        <v>61553.617188</v>
      </c>
      <c r="G2589" s="1">
        <v>2.9032367511E10</v>
      </c>
      <c r="H2589" s="4">
        <f t="shared" si="1"/>
        <v>0.7675599885</v>
      </c>
    </row>
    <row r="2590">
      <c r="A2590" s="2">
        <v>44487.0</v>
      </c>
      <c r="B2590" s="1">
        <v>61548.804688</v>
      </c>
      <c r="C2590" s="1">
        <v>62614.660156</v>
      </c>
      <c r="D2590" s="1">
        <v>60012.757813</v>
      </c>
      <c r="E2590" s="1">
        <v>62026.078125</v>
      </c>
      <c r="F2590" s="1">
        <v>62026.078125</v>
      </c>
      <c r="G2590" s="1">
        <v>3.8055562075E10</v>
      </c>
      <c r="H2590" s="4">
        <f t="shared" si="1"/>
        <v>3.604796774</v>
      </c>
    </row>
    <row r="2591">
      <c r="A2591" s="2">
        <v>44488.0</v>
      </c>
      <c r="B2591" s="1">
        <v>62043.164063</v>
      </c>
      <c r="C2591" s="1">
        <v>64434.535156</v>
      </c>
      <c r="D2591" s="1">
        <v>61622.933594</v>
      </c>
      <c r="E2591" s="1">
        <v>64261.992188</v>
      </c>
      <c r="F2591" s="1">
        <v>64261.992188</v>
      </c>
      <c r="G2591" s="1">
        <v>4.0471196346E10</v>
      </c>
      <c r="H2591" s="4">
        <f t="shared" si="1"/>
        <v>2.69341751</v>
      </c>
    </row>
    <row r="2592">
      <c r="A2592" s="2">
        <v>44489.0</v>
      </c>
      <c r="B2592" s="1">
        <v>64284.585938</v>
      </c>
      <c r="C2592" s="1">
        <v>66930.390625</v>
      </c>
      <c r="D2592" s="1">
        <v>63610.675781</v>
      </c>
      <c r="E2592" s="1">
        <v>65992.835938</v>
      </c>
      <c r="F2592" s="1">
        <v>65992.835938</v>
      </c>
      <c r="G2592" s="1">
        <v>4.0788955582E10</v>
      </c>
      <c r="H2592" s="4">
        <f t="shared" si="1"/>
        <v>-5.731931367</v>
      </c>
    </row>
    <row r="2593">
      <c r="A2593" s="2">
        <v>44490.0</v>
      </c>
      <c r="B2593" s="1">
        <v>66002.234375</v>
      </c>
      <c r="C2593" s="1">
        <v>66600.546875</v>
      </c>
      <c r="D2593" s="1">
        <v>62117.410156</v>
      </c>
      <c r="E2593" s="1">
        <v>62210.171875</v>
      </c>
      <c r="F2593" s="1">
        <v>62210.171875</v>
      </c>
      <c r="G2593" s="1">
        <v>4.590812137E10</v>
      </c>
      <c r="H2593" s="4">
        <f t="shared" si="1"/>
        <v>-2.439964726</v>
      </c>
    </row>
    <row r="2594">
      <c r="A2594" s="2">
        <v>44491.0</v>
      </c>
      <c r="B2594" s="1">
        <v>62237.890625</v>
      </c>
      <c r="C2594" s="1">
        <v>63715.023438</v>
      </c>
      <c r="D2594" s="1">
        <v>60122.796875</v>
      </c>
      <c r="E2594" s="1">
        <v>60692.265625</v>
      </c>
      <c r="F2594" s="1">
        <v>60692.265625</v>
      </c>
      <c r="G2594" s="1">
        <v>3.8434082775E10</v>
      </c>
      <c r="H2594" s="4">
        <f t="shared" si="1"/>
        <v>1.155586393</v>
      </c>
    </row>
    <row r="2595">
      <c r="A2595" s="2">
        <v>44492.0</v>
      </c>
      <c r="B2595" s="1">
        <v>60694.628906</v>
      </c>
      <c r="C2595" s="1">
        <v>61743.878906</v>
      </c>
      <c r="D2595" s="1">
        <v>59826.523438</v>
      </c>
      <c r="E2595" s="1">
        <v>61393.617188</v>
      </c>
      <c r="F2595" s="1">
        <v>61393.617188</v>
      </c>
      <c r="G2595" s="1">
        <v>2.6882546034E10</v>
      </c>
      <c r="H2595" s="4">
        <f t="shared" si="1"/>
        <v>-0.7537937512</v>
      </c>
    </row>
    <row r="2596">
      <c r="A2596" s="2">
        <v>44493.0</v>
      </c>
      <c r="B2596" s="1">
        <v>61368.34375</v>
      </c>
      <c r="C2596" s="1">
        <v>61505.804688</v>
      </c>
      <c r="D2596" s="1">
        <v>59643.34375</v>
      </c>
      <c r="E2596" s="1">
        <v>60930.835938</v>
      </c>
      <c r="F2596" s="1">
        <v>60930.835938</v>
      </c>
      <c r="G2596" s="1">
        <v>2.7316183882E10</v>
      </c>
      <c r="H2596" s="4">
        <f t="shared" si="1"/>
        <v>3.461282368</v>
      </c>
    </row>
    <row r="2597">
      <c r="A2597" s="2">
        <v>44494.0</v>
      </c>
      <c r="B2597" s="1">
        <v>60893.925781</v>
      </c>
      <c r="C2597" s="1">
        <v>63729.324219</v>
      </c>
      <c r="D2597" s="1">
        <v>60691.800781</v>
      </c>
      <c r="E2597" s="1">
        <v>63039.824219</v>
      </c>
      <c r="F2597" s="1">
        <v>63039.824219</v>
      </c>
      <c r="G2597" s="1">
        <v>3.1064911614E10</v>
      </c>
      <c r="H2597" s="4">
        <f t="shared" si="1"/>
        <v>-4.244985266</v>
      </c>
    </row>
    <row r="2598">
      <c r="A2598" s="2">
        <v>44495.0</v>
      </c>
      <c r="B2598" s="1">
        <v>63032.761719</v>
      </c>
      <c r="C2598" s="1">
        <v>63229.027344</v>
      </c>
      <c r="D2598" s="1">
        <v>59991.160156</v>
      </c>
      <c r="E2598" s="1">
        <v>60363.792969</v>
      </c>
      <c r="F2598" s="1">
        <v>60363.792969</v>
      </c>
      <c r="G2598" s="1">
        <v>3.4878965587E10</v>
      </c>
      <c r="H2598" s="4">
        <f t="shared" si="1"/>
        <v>-3.116779376</v>
      </c>
    </row>
    <row r="2599">
      <c r="A2599" s="2">
        <v>44496.0</v>
      </c>
      <c r="B2599" s="1">
        <v>60352.0</v>
      </c>
      <c r="C2599" s="1">
        <v>61435.183594</v>
      </c>
      <c r="D2599" s="1">
        <v>58208.1875</v>
      </c>
      <c r="E2599" s="1">
        <v>58482.386719</v>
      </c>
      <c r="F2599" s="1">
        <v>58482.386719</v>
      </c>
      <c r="G2599" s="1">
        <v>4.3657076893E10</v>
      </c>
      <c r="H2599" s="4">
        <f t="shared" si="1"/>
        <v>3.658793904</v>
      </c>
    </row>
    <row r="2600">
      <c r="A2600" s="2">
        <v>44497.0</v>
      </c>
      <c r="B2600" s="1">
        <v>58470.730469</v>
      </c>
      <c r="C2600" s="1">
        <v>62128.632813</v>
      </c>
      <c r="D2600" s="1">
        <v>58206.917969</v>
      </c>
      <c r="E2600" s="1">
        <v>60622.136719</v>
      </c>
      <c r="F2600" s="1">
        <v>60622.136719</v>
      </c>
      <c r="G2600" s="1">
        <v>4.5257083247E10</v>
      </c>
      <c r="H2600" s="4">
        <f t="shared" si="1"/>
        <v>2.648913766</v>
      </c>
    </row>
    <row r="2601">
      <c r="A2601" s="2">
        <v>44498.0</v>
      </c>
      <c r="B2601" s="1">
        <v>60624.871094</v>
      </c>
      <c r="C2601" s="1">
        <v>62927.609375</v>
      </c>
      <c r="D2601" s="1">
        <v>60329.964844</v>
      </c>
      <c r="E2601" s="1">
        <v>62227.964844</v>
      </c>
      <c r="F2601" s="1">
        <v>62227.964844</v>
      </c>
      <c r="G2601" s="1">
        <v>3.6856881767E10</v>
      </c>
      <c r="H2601" s="4">
        <f t="shared" si="1"/>
        <v>-0.5449845802</v>
      </c>
    </row>
    <row r="2602">
      <c r="A2602" s="2">
        <v>44499.0</v>
      </c>
      <c r="B2602" s="1">
        <v>62239.363281</v>
      </c>
      <c r="C2602" s="1">
        <v>62330.144531</v>
      </c>
      <c r="D2602" s="1">
        <v>60918.386719</v>
      </c>
      <c r="E2602" s="1">
        <v>61888.832031</v>
      </c>
      <c r="F2602" s="1">
        <v>61888.832031</v>
      </c>
      <c r="G2602" s="1">
        <v>3.2157938616E10</v>
      </c>
      <c r="H2602" s="4">
        <f t="shared" si="1"/>
        <v>-0.9208042571</v>
      </c>
    </row>
    <row r="2603">
      <c r="A2603" s="2">
        <v>44500.0</v>
      </c>
      <c r="B2603" s="1">
        <v>61850.488281</v>
      </c>
      <c r="C2603" s="1">
        <v>62406.171875</v>
      </c>
      <c r="D2603" s="1">
        <v>60074.328125</v>
      </c>
      <c r="E2603" s="1">
        <v>61318.957031</v>
      </c>
      <c r="F2603" s="1">
        <v>61318.957031</v>
      </c>
      <c r="G2603" s="1">
        <v>3.2241199927E10</v>
      </c>
      <c r="H2603" s="4">
        <f t="shared" si="1"/>
        <v>-0.5129747736</v>
      </c>
    </row>
    <row r="2604">
      <c r="A2604" s="2">
        <v>44501.0</v>
      </c>
      <c r="B2604" s="1">
        <v>61320.449219</v>
      </c>
      <c r="C2604" s="1">
        <v>62419.003906</v>
      </c>
      <c r="D2604" s="1">
        <v>59695.183594</v>
      </c>
      <c r="E2604" s="1">
        <v>61004.40625</v>
      </c>
      <c r="F2604" s="1">
        <v>61004.40625</v>
      </c>
      <c r="G2604" s="1">
        <v>3.6150572843E10</v>
      </c>
      <c r="H2604" s="4">
        <f t="shared" si="1"/>
        <v>3.642353447</v>
      </c>
    </row>
    <row r="2605">
      <c r="A2605" s="2">
        <v>44502.0</v>
      </c>
      <c r="B2605" s="1">
        <v>60963.253906</v>
      </c>
      <c r="C2605" s="1">
        <v>64242.792969</v>
      </c>
      <c r="D2605" s="1">
        <v>60673.054688</v>
      </c>
      <c r="E2605" s="1">
        <v>63226.402344</v>
      </c>
      <c r="F2605" s="1">
        <v>63226.402344</v>
      </c>
      <c r="G2605" s="1">
        <v>3.7746665647E10</v>
      </c>
      <c r="H2605" s="4">
        <f t="shared" si="1"/>
        <v>-0.4054563592</v>
      </c>
    </row>
    <row r="2606">
      <c r="A2606" s="2">
        <v>44503.0</v>
      </c>
      <c r="B2606" s="1">
        <v>63254.335938</v>
      </c>
      <c r="C2606" s="1">
        <v>63516.9375</v>
      </c>
      <c r="D2606" s="1">
        <v>61184.238281</v>
      </c>
      <c r="E2606" s="1">
        <v>62970.046875</v>
      </c>
      <c r="F2606" s="1">
        <v>62970.046875</v>
      </c>
      <c r="G2606" s="1">
        <v>3.6124731509E10</v>
      </c>
      <c r="H2606" s="4">
        <f t="shared" si="1"/>
        <v>-2.410378396</v>
      </c>
    </row>
    <row r="2607">
      <c r="A2607" s="2">
        <v>44504.0</v>
      </c>
      <c r="B2607" s="1">
        <v>62941.804688</v>
      </c>
      <c r="C2607" s="1">
        <v>63123.289063</v>
      </c>
      <c r="D2607" s="1">
        <v>60799.664063</v>
      </c>
      <c r="E2607" s="1">
        <v>61452.230469</v>
      </c>
      <c r="F2607" s="1">
        <v>61452.230469</v>
      </c>
      <c r="G2607" s="1">
        <v>3.2615846901E10</v>
      </c>
      <c r="H2607" s="4">
        <f t="shared" si="1"/>
        <v>-0.5313959892</v>
      </c>
    </row>
    <row r="2608">
      <c r="A2608" s="2">
        <v>44505.0</v>
      </c>
      <c r="B2608" s="1">
        <v>61460.078125</v>
      </c>
      <c r="C2608" s="1">
        <v>62541.46875</v>
      </c>
      <c r="D2608" s="1">
        <v>60844.609375</v>
      </c>
      <c r="E2608" s="1">
        <v>61125.675781</v>
      </c>
      <c r="F2608" s="1">
        <v>61125.675781</v>
      </c>
      <c r="G2608" s="1">
        <v>3.0605102446E10</v>
      </c>
      <c r="H2608" s="4">
        <f t="shared" si="1"/>
        <v>0.6573419154</v>
      </c>
    </row>
    <row r="2609">
      <c r="A2609" s="2">
        <v>44506.0</v>
      </c>
      <c r="B2609" s="1">
        <v>61068.875</v>
      </c>
      <c r="C2609" s="1">
        <v>61590.683594</v>
      </c>
      <c r="D2609" s="1">
        <v>60163.78125</v>
      </c>
      <c r="E2609" s="1">
        <v>61527.480469</v>
      </c>
      <c r="F2609" s="1">
        <v>61527.480469</v>
      </c>
      <c r="G2609" s="1">
        <v>2.9094934221E10</v>
      </c>
      <c r="H2609" s="4">
        <f t="shared" si="1"/>
        <v>2.924722089</v>
      </c>
    </row>
    <row r="2610">
      <c r="A2610" s="2">
        <v>44507.0</v>
      </c>
      <c r="B2610" s="1">
        <v>61554.921875</v>
      </c>
      <c r="C2610" s="1">
        <v>63326.988281</v>
      </c>
      <c r="D2610" s="1">
        <v>61432.488281</v>
      </c>
      <c r="E2610" s="1">
        <v>63326.988281</v>
      </c>
      <c r="F2610" s="1">
        <v>63326.988281</v>
      </c>
      <c r="G2610" s="1">
        <v>2.4726754302E10</v>
      </c>
      <c r="H2610" s="4">
        <f t="shared" si="1"/>
        <v>6.695154719</v>
      </c>
    </row>
    <row r="2611">
      <c r="A2611" s="2">
        <v>44508.0</v>
      </c>
      <c r="B2611" s="1">
        <v>63344.066406</v>
      </c>
      <c r="C2611" s="1">
        <v>67673.742188</v>
      </c>
      <c r="D2611" s="1">
        <v>63344.066406</v>
      </c>
      <c r="E2611" s="1">
        <v>67566.828125</v>
      </c>
      <c r="F2611" s="1">
        <v>67566.828125</v>
      </c>
      <c r="G2611" s="1">
        <v>4.112560833E10</v>
      </c>
      <c r="H2611" s="4">
        <f t="shared" si="1"/>
        <v>-0.8806096372</v>
      </c>
    </row>
    <row r="2612">
      <c r="A2612" s="2">
        <v>44509.0</v>
      </c>
      <c r="B2612" s="1">
        <v>67549.734375</v>
      </c>
      <c r="C2612" s="1">
        <v>68530.335938</v>
      </c>
      <c r="D2612" s="1">
        <v>66382.0625</v>
      </c>
      <c r="E2612" s="1">
        <v>66971.828125</v>
      </c>
      <c r="F2612" s="1">
        <v>66971.828125</v>
      </c>
      <c r="G2612" s="1">
        <v>4.2357991721E10</v>
      </c>
      <c r="H2612" s="4">
        <f t="shared" si="1"/>
        <v>-2.951386742</v>
      </c>
    </row>
    <row r="2613">
      <c r="A2613" s="2">
        <v>44510.0</v>
      </c>
      <c r="B2613" s="1">
        <v>66953.335938</v>
      </c>
      <c r="C2613" s="1">
        <v>68789.625</v>
      </c>
      <c r="D2613" s="1">
        <v>63208.113281</v>
      </c>
      <c r="E2613" s="1">
        <v>64995.230469</v>
      </c>
      <c r="F2613" s="1">
        <v>64995.230469</v>
      </c>
      <c r="G2613" s="1">
        <v>4.8730828378E10</v>
      </c>
      <c r="H2613" s="4">
        <f t="shared" si="1"/>
        <v>-0.06965054308</v>
      </c>
    </row>
    <row r="2614">
      <c r="A2614" s="2">
        <v>44511.0</v>
      </c>
      <c r="B2614" s="1">
        <v>64978.890625</v>
      </c>
      <c r="C2614" s="1">
        <v>65579.015625</v>
      </c>
      <c r="D2614" s="1">
        <v>64180.488281</v>
      </c>
      <c r="E2614" s="1">
        <v>64949.960938</v>
      </c>
      <c r="F2614" s="1">
        <v>64949.960938</v>
      </c>
      <c r="G2614" s="1">
        <v>3.5880633236E10</v>
      </c>
      <c r="H2614" s="4">
        <f t="shared" si="1"/>
        <v>-1.222509637</v>
      </c>
    </row>
    <row r="2615">
      <c r="A2615" s="2">
        <v>44512.0</v>
      </c>
      <c r="B2615" s="1">
        <v>64863.980469</v>
      </c>
      <c r="C2615" s="1">
        <v>65460.816406</v>
      </c>
      <c r="D2615" s="1">
        <v>62333.914063</v>
      </c>
      <c r="E2615" s="1">
        <v>64155.941406</v>
      </c>
      <c r="F2615" s="1">
        <v>64155.941406</v>
      </c>
      <c r="G2615" s="1">
        <v>3.6084893887E10</v>
      </c>
      <c r="H2615" s="4">
        <f t="shared" si="1"/>
        <v>0.4887870572</v>
      </c>
    </row>
    <row r="2616">
      <c r="A2616" s="2">
        <v>44513.0</v>
      </c>
      <c r="B2616" s="1">
        <v>64158.121094</v>
      </c>
      <c r="C2616" s="1">
        <v>64915.675781</v>
      </c>
      <c r="D2616" s="1">
        <v>63303.734375</v>
      </c>
      <c r="E2616" s="1">
        <v>64469.527344</v>
      </c>
      <c r="F2616" s="1">
        <v>64469.527344</v>
      </c>
      <c r="G2616" s="1">
        <v>3.0474228777E10</v>
      </c>
      <c r="H2616" s="4">
        <f t="shared" si="1"/>
        <v>1.546951779</v>
      </c>
    </row>
    <row r="2617">
      <c r="A2617" s="2">
        <v>44514.0</v>
      </c>
      <c r="B2617" s="1">
        <v>64455.371094</v>
      </c>
      <c r="C2617" s="1">
        <v>65495.179688</v>
      </c>
      <c r="D2617" s="1">
        <v>63647.808594</v>
      </c>
      <c r="E2617" s="1">
        <v>65466.839844</v>
      </c>
      <c r="F2617" s="1">
        <v>65466.839844</v>
      </c>
      <c r="G2617" s="1">
        <v>2.5122092191E10</v>
      </c>
      <c r="H2617" s="4">
        <f t="shared" si="1"/>
        <v>-2.915932332</v>
      </c>
    </row>
    <row r="2618">
      <c r="A2618" s="2">
        <v>44515.0</v>
      </c>
      <c r="B2618" s="1">
        <v>65521.289063</v>
      </c>
      <c r="C2618" s="1">
        <v>66281.570313</v>
      </c>
      <c r="D2618" s="1">
        <v>63548.144531</v>
      </c>
      <c r="E2618" s="1">
        <v>63557.871094</v>
      </c>
      <c r="F2618" s="1">
        <v>63557.871094</v>
      </c>
      <c r="G2618" s="1">
        <v>3.0558763548E10</v>
      </c>
      <c r="H2618" s="4">
        <f t="shared" si="1"/>
        <v>-5.34414533</v>
      </c>
    </row>
    <row r="2619">
      <c r="A2619" s="2">
        <v>44516.0</v>
      </c>
      <c r="B2619" s="1">
        <v>63721.195313</v>
      </c>
      <c r="C2619" s="1">
        <v>63721.195313</v>
      </c>
      <c r="D2619" s="1">
        <v>59016.335938</v>
      </c>
      <c r="E2619" s="1">
        <v>60161.246094</v>
      </c>
      <c r="F2619" s="1">
        <v>60161.246094</v>
      </c>
      <c r="G2619" s="1">
        <v>4.6844335592E10</v>
      </c>
      <c r="H2619" s="4">
        <f t="shared" si="1"/>
        <v>0.3436857419</v>
      </c>
    </row>
    <row r="2620">
      <c r="A2620" s="2">
        <v>44517.0</v>
      </c>
      <c r="B2620" s="1">
        <v>60139.621094</v>
      </c>
      <c r="C2620" s="1">
        <v>60823.609375</v>
      </c>
      <c r="D2620" s="1">
        <v>58515.410156</v>
      </c>
      <c r="E2620" s="1">
        <v>60368.011719</v>
      </c>
      <c r="F2620" s="1">
        <v>60368.011719</v>
      </c>
      <c r="G2620" s="1">
        <v>3.917839293E10</v>
      </c>
      <c r="H2620" s="4">
        <f t="shared" si="1"/>
        <v>-5.67498399</v>
      </c>
    </row>
    <row r="2621">
      <c r="A2621" s="2">
        <v>44518.0</v>
      </c>
      <c r="B2621" s="1">
        <v>60360.136719</v>
      </c>
      <c r="C2621" s="1">
        <v>60948.5</v>
      </c>
      <c r="D2621" s="1">
        <v>56550.792969</v>
      </c>
      <c r="E2621" s="1">
        <v>56942.136719</v>
      </c>
      <c r="F2621" s="1">
        <v>56942.136719</v>
      </c>
      <c r="G2621" s="1">
        <v>4.1388338699E10</v>
      </c>
      <c r="H2621" s="4">
        <f t="shared" si="1"/>
        <v>2.06778578</v>
      </c>
    </row>
    <row r="2622">
      <c r="A2622" s="2">
        <v>44519.0</v>
      </c>
      <c r="B2622" s="1">
        <v>56896.128906</v>
      </c>
      <c r="C2622" s="1">
        <v>58351.113281</v>
      </c>
      <c r="D2622" s="1">
        <v>55705.179688</v>
      </c>
      <c r="E2622" s="1">
        <v>58119.578125</v>
      </c>
      <c r="F2622" s="1">
        <v>58119.578125</v>
      </c>
      <c r="G2622" s="1">
        <v>3.8702407772E10</v>
      </c>
      <c r="H2622" s="4">
        <f t="shared" si="1"/>
        <v>2.71443331</v>
      </c>
    </row>
    <row r="2623">
      <c r="A2623" s="2">
        <v>44520.0</v>
      </c>
      <c r="B2623" s="1">
        <v>58115.082031</v>
      </c>
      <c r="C2623" s="1">
        <v>59859.878906</v>
      </c>
      <c r="D2623" s="1">
        <v>57469.726563</v>
      </c>
      <c r="E2623" s="1">
        <v>59697.195313</v>
      </c>
      <c r="F2623" s="1">
        <v>59697.195313</v>
      </c>
      <c r="G2623" s="1">
        <v>3.0624264863E10</v>
      </c>
      <c r="H2623" s="4">
        <f t="shared" si="1"/>
        <v>-1.619370466</v>
      </c>
    </row>
    <row r="2624">
      <c r="A2624" s="2">
        <v>44521.0</v>
      </c>
      <c r="B2624" s="1">
        <v>59730.507813</v>
      </c>
      <c r="C2624" s="1">
        <v>60004.425781</v>
      </c>
      <c r="D2624" s="1">
        <v>58618.929688</v>
      </c>
      <c r="E2624" s="1">
        <v>58730.476563</v>
      </c>
      <c r="F2624" s="1">
        <v>58730.476563</v>
      </c>
      <c r="G2624" s="1">
        <v>2.6123447605E10</v>
      </c>
      <c r="H2624" s="4">
        <f t="shared" si="1"/>
        <v>-4.15659406</v>
      </c>
    </row>
    <row r="2625">
      <c r="A2625" s="2">
        <v>44522.0</v>
      </c>
      <c r="B2625" s="1">
        <v>58706.847656</v>
      </c>
      <c r="C2625" s="1">
        <v>59266.359375</v>
      </c>
      <c r="D2625" s="1">
        <v>55679.839844</v>
      </c>
      <c r="E2625" s="1">
        <v>56289.289063</v>
      </c>
      <c r="F2625" s="1">
        <v>56289.289063</v>
      </c>
      <c r="G2625" s="1">
        <v>3.5036121783E10</v>
      </c>
      <c r="H2625" s="4">
        <f t="shared" si="1"/>
        <v>2.273585574</v>
      </c>
    </row>
    <row r="2626">
      <c r="A2626" s="2">
        <v>44523.0</v>
      </c>
      <c r="B2626" s="1">
        <v>56304.554688</v>
      </c>
      <c r="C2626" s="1">
        <v>57875.515625</v>
      </c>
      <c r="D2626" s="1">
        <v>55632.761719</v>
      </c>
      <c r="E2626" s="1">
        <v>57569.074219</v>
      </c>
      <c r="F2626" s="1">
        <v>57569.074219</v>
      </c>
      <c r="G2626" s="1">
        <v>3.7485803899E10</v>
      </c>
      <c r="H2626" s="4">
        <f t="shared" si="1"/>
        <v>-2.238438703</v>
      </c>
    </row>
    <row r="2627">
      <c r="A2627" s="2">
        <v>44524.0</v>
      </c>
      <c r="B2627" s="1">
        <v>57565.851563</v>
      </c>
      <c r="C2627" s="1">
        <v>57803.066406</v>
      </c>
      <c r="D2627" s="1">
        <v>55964.222656</v>
      </c>
      <c r="E2627" s="1">
        <v>56280.425781</v>
      </c>
      <c r="F2627" s="1">
        <v>56280.425781</v>
      </c>
      <c r="G2627" s="1">
        <v>3.6635566789E10</v>
      </c>
      <c r="H2627" s="4">
        <f t="shared" si="1"/>
        <v>1.766606939</v>
      </c>
    </row>
    <row r="2628">
      <c r="A2628" s="2">
        <v>44525.0</v>
      </c>
      <c r="B2628" s="1">
        <v>57165.417969</v>
      </c>
      <c r="C2628" s="1">
        <v>59367.96875</v>
      </c>
      <c r="D2628" s="1">
        <v>57146.683594</v>
      </c>
      <c r="E2628" s="1">
        <v>57274.679688</v>
      </c>
      <c r="F2628" s="1">
        <v>57274.679688</v>
      </c>
      <c r="G2628" s="1">
        <v>3.4284016248E10</v>
      </c>
      <c r="H2628" s="4">
        <f t="shared" si="1"/>
        <v>-6.468677054</v>
      </c>
    </row>
    <row r="2629">
      <c r="A2629" s="2">
        <v>44526.0</v>
      </c>
      <c r="B2629" s="1">
        <v>58960.285156</v>
      </c>
      <c r="C2629" s="1">
        <v>59183.480469</v>
      </c>
      <c r="D2629" s="1">
        <v>53569.765625</v>
      </c>
      <c r="E2629" s="1">
        <v>53569.765625</v>
      </c>
      <c r="F2629" s="1">
        <v>53569.765625</v>
      </c>
      <c r="G2629" s="1">
        <v>4.1810748221E10</v>
      </c>
      <c r="H2629" s="4">
        <f t="shared" si="1"/>
        <v>2.324655495</v>
      </c>
    </row>
    <row r="2630">
      <c r="A2630" s="2">
        <v>44527.0</v>
      </c>
      <c r="B2630" s="1">
        <v>53736.429688</v>
      </c>
      <c r="C2630" s="1">
        <v>55329.257813</v>
      </c>
      <c r="D2630" s="1">
        <v>53668.355469</v>
      </c>
      <c r="E2630" s="1">
        <v>54815.078125</v>
      </c>
      <c r="F2630" s="1">
        <v>54815.078125</v>
      </c>
      <c r="G2630" s="1">
        <v>3.0560857714E10</v>
      </c>
      <c r="H2630" s="4">
        <f t="shared" si="1"/>
        <v>4.439251004</v>
      </c>
    </row>
    <row r="2631">
      <c r="A2631" s="2">
        <v>44528.0</v>
      </c>
      <c r="B2631" s="1">
        <v>54813.023438</v>
      </c>
      <c r="C2631" s="1">
        <v>57393.84375</v>
      </c>
      <c r="D2631" s="1">
        <v>53576.734375</v>
      </c>
      <c r="E2631" s="1">
        <v>57248.457031</v>
      </c>
      <c r="F2631" s="1">
        <v>57248.457031</v>
      </c>
      <c r="G2631" s="1">
        <v>2.8116886357E10</v>
      </c>
      <c r="H2631" s="4">
        <f t="shared" si="1"/>
        <v>0.9748898118</v>
      </c>
    </row>
    <row r="2632">
      <c r="A2632" s="2">
        <v>44529.0</v>
      </c>
      <c r="B2632" s="1">
        <v>57291.90625</v>
      </c>
      <c r="C2632" s="1">
        <v>58872.878906</v>
      </c>
      <c r="D2632" s="1">
        <v>56792.527344</v>
      </c>
      <c r="E2632" s="1">
        <v>57806.566406</v>
      </c>
      <c r="F2632" s="1">
        <v>57806.566406</v>
      </c>
      <c r="G2632" s="1">
        <v>3.2370840356E10</v>
      </c>
      <c r="H2632" s="4">
        <f t="shared" si="1"/>
        <v>-1.385898999</v>
      </c>
    </row>
    <row r="2633">
      <c r="A2633" s="2">
        <v>44530.0</v>
      </c>
      <c r="B2633" s="1">
        <v>57830.113281</v>
      </c>
      <c r="C2633" s="1">
        <v>59113.402344</v>
      </c>
      <c r="D2633" s="1">
        <v>56057.28125</v>
      </c>
      <c r="E2633" s="1">
        <v>57005.425781</v>
      </c>
      <c r="F2633" s="1">
        <v>57005.425781</v>
      </c>
      <c r="G2633" s="1">
        <v>3.6708594618E10</v>
      </c>
      <c r="H2633" s="4">
        <f t="shared" si="1"/>
        <v>0.3936508515</v>
      </c>
    </row>
    <row r="2634">
      <c r="A2634" s="2">
        <v>44531.0</v>
      </c>
      <c r="B2634" s="1">
        <v>56907.964844</v>
      </c>
      <c r="C2634" s="1">
        <v>59041.683594</v>
      </c>
      <c r="D2634" s="1">
        <v>56553.082031</v>
      </c>
      <c r="E2634" s="1">
        <v>57229.828125</v>
      </c>
      <c r="F2634" s="1">
        <v>57229.828125</v>
      </c>
      <c r="G2634" s="1">
        <v>3.6858195307E10</v>
      </c>
      <c r="H2634" s="4">
        <f t="shared" si="1"/>
        <v>-1.314020579</v>
      </c>
    </row>
    <row r="2635">
      <c r="A2635" s="2">
        <v>44532.0</v>
      </c>
      <c r="B2635" s="1">
        <v>57217.371094</v>
      </c>
      <c r="C2635" s="1">
        <v>57349.234375</v>
      </c>
      <c r="D2635" s="1">
        <v>55895.132813</v>
      </c>
      <c r="E2635" s="1">
        <v>56477.816406</v>
      </c>
      <c r="F2635" s="1">
        <v>56477.816406</v>
      </c>
      <c r="G2635" s="1">
        <v>3.2379968686E10</v>
      </c>
      <c r="H2635" s="4">
        <f t="shared" si="1"/>
        <v>-5.098586481</v>
      </c>
    </row>
    <row r="2636">
      <c r="A2636" s="2">
        <v>44533.0</v>
      </c>
      <c r="B2636" s="1">
        <v>56509.164063</v>
      </c>
      <c r="C2636" s="1">
        <v>57482.167969</v>
      </c>
      <c r="D2636" s="1">
        <v>52496.585938</v>
      </c>
      <c r="E2636" s="1">
        <v>53598.246094</v>
      </c>
      <c r="F2636" s="1">
        <v>53598.246094</v>
      </c>
      <c r="G2636" s="1">
        <v>3.9789134215E10</v>
      </c>
      <c r="H2636" s="4">
        <f t="shared" si="1"/>
        <v>-8.204639684</v>
      </c>
    </row>
    <row r="2637">
      <c r="A2637" s="2">
        <v>44534.0</v>
      </c>
      <c r="B2637" s="1">
        <v>53727.878906</v>
      </c>
      <c r="C2637" s="1">
        <v>53904.679688</v>
      </c>
      <c r="D2637" s="1">
        <v>42874.617188</v>
      </c>
      <c r="E2637" s="1">
        <v>49200.703125</v>
      </c>
      <c r="F2637" s="1">
        <v>49200.703125</v>
      </c>
      <c r="G2637" s="1">
        <v>6.1385677469E10</v>
      </c>
      <c r="H2637" s="4">
        <f t="shared" si="1"/>
        <v>0.3417522928</v>
      </c>
    </row>
    <row r="2638">
      <c r="A2638" s="2">
        <v>44535.0</v>
      </c>
      <c r="B2638" s="1">
        <v>49201.519531</v>
      </c>
      <c r="C2638" s="1">
        <v>49768.148438</v>
      </c>
      <c r="D2638" s="1">
        <v>47857.496094</v>
      </c>
      <c r="E2638" s="1">
        <v>49368.847656</v>
      </c>
      <c r="F2638" s="1">
        <v>49368.847656</v>
      </c>
      <c r="G2638" s="1">
        <v>3.7198201161E10</v>
      </c>
      <c r="H2638" s="4">
        <f t="shared" si="1"/>
        <v>2.45858958</v>
      </c>
    </row>
    <row r="2639">
      <c r="A2639" s="2">
        <v>44536.0</v>
      </c>
      <c r="B2639" s="1">
        <v>49413.480469</v>
      </c>
      <c r="C2639" s="1">
        <v>50929.519531</v>
      </c>
      <c r="D2639" s="1">
        <v>47281.035156</v>
      </c>
      <c r="E2639" s="1">
        <v>50582.625</v>
      </c>
      <c r="F2639" s="1">
        <v>50582.625</v>
      </c>
      <c r="G2639" s="1">
        <v>3.7707308001E10</v>
      </c>
      <c r="H2639" s="4">
        <f t="shared" si="1"/>
        <v>0.2322159793</v>
      </c>
    </row>
    <row r="2640">
      <c r="A2640" s="2">
        <v>44537.0</v>
      </c>
      <c r="B2640" s="1">
        <v>50581.828125</v>
      </c>
      <c r="C2640" s="1">
        <v>51934.78125</v>
      </c>
      <c r="D2640" s="1">
        <v>50175.808594</v>
      </c>
      <c r="E2640" s="1">
        <v>50700.085938</v>
      </c>
      <c r="F2640" s="1">
        <v>50700.085938</v>
      </c>
      <c r="G2640" s="1">
        <v>3.3676814852E10</v>
      </c>
      <c r="H2640" s="4">
        <f t="shared" si="1"/>
        <v>-0.3851848757</v>
      </c>
    </row>
    <row r="2641">
      <c r="A2641" s="2">
        <v>44538.0</v>
      </c>
      <c r="B2641" s="1">
        <v>50667.648438</v>
      </c>
      <c r="C2641" s="1">
        <v>51171.375</v>
      </c>
      <c r="D2641" s="1">
        <v>48765.988281</v>
      </c>
      <c r="E2641" s="1">
        <v>50504.796875</v>
      </c>
      <c r="F2641" s="1">
        <v>50504.796875</v>
      </c>
      <c r="G2641" s="1">
        <v>2.8479699446E10</v>
      </c>
      <c r="H2641" s="4">
        <f t="shared" si="1"/>
        <v>-5.608726213</v>
      </c>
    </row>
    <row r="2642">
      <c r="A2642" s="2">
        <v>44539.0</v>
      </c>
      <c r="B2642" s="1">
        <v>50450.082031</v>
      </c>
      <c r="C2642" s="1">
        <v>50797.164063</v>
      </c>
      <c r="D2642" s="1">
        <v>47358.351563</v>
      </c>
      <c r="E2642" s="1">
        <v>47672.121094</v>
      </c>
      <c r="F2642" s="1">
        <v>47672.121094</v>
      </c>
      <c r="G2642" s="1">
        <v>2.9603577251E10</v>
      </c>
      <c r="H2642" s="4">
        <f t="shared" si="1"/>
        <v>-0.8995119079</v>
      </c>
    </row>
    <row r="2643">
      <c r="A2643" s="2">
        <v>44540.0</v>
      </c>
      <c r="B2643" s="1">
        <v>47642.144531</v>
      </c>
      <c r="C2643" s="1">
        <v>50015.253906</v>
      </c>
      <c r="D2643" s="1">
        <v>47023.699219</v>
      </c>
      <c r="E2643" s="1">
        <v>47243.304688</v>
      </c>
      <c r="F2643" s="1">
        <v>47243.304688</v>
      </c>
      <c r="G2643" s="1">
        <v>3.0966005122E10</v>
      </c>
      <c r="H2643" s="4">
        <f t="shared" si="1"/>
        <v>4.485721604</v>
      </c>
    </row>
    <row r="2644">
      <c r="A2644" s="2">
        <v>44541.0</v>
      </c>
      <c r="B2644" s="1">
        <v>47264.632813</v>
      </c>
      <c r="C2644" s="1">
        <v>49458.210938</v>
      </c>
      <c r="D2644" s="1">
        <v>46942.347656</v>
      </c>
      <c r="E2644" s="1">
        <v>49362.507813</v>
      </c>
      <c r="F2644" s="1">
        <v>49362.507813</v>
      </c>
      <c r="G2644" s="1">
        <v>2.5775869261E10</v>
      </c>
      <c r="H2644" s="4">
        <f t="shared" si="1"/>
        <v>1.490661957</v>
      </c>
    </row>
    <row r="2645">
      <c r="A2645" s="2">
        <v>44542.0</v>
      </c>
      <c r="B2645" s="1">
        <v>49354.855469</v>
      </c>
      <c r="C2645" s="1">
        <v>50724.867188</v>
      </c>
      <c r="D2645" s="1">
        <v>48725.851563</v>
      </c>
      <c r="E2645" s="1">
        <v>50098.335938</v>
      </c>
      <c r="F2645" s="1">
        <v>50098.335938</v>
      </c>
      <c r="G2645" s="1">
        <v>2.1939223599E10</v>
      </c>
      <c r="H2645" s="4">
        <f t="shared" si="1"/>
        <v>-6.708517171</v>
      </c>
    </row>
    <row r="2646">
      <c r="A2646" s="2">
        <v>44543.0</v>
      </c>
      <c r="B2646" s="1">
        <v>50114.742188</v>
      </c>
      <c r="C2646" s="1">
        <v>50205.0</v>
      </c>
      <c r="D2646" s="1">
        <v>45894.847656</v>
      </c>
      <c r="E2646" s="1">
        <v>46737.480469</v>
      </c>
      <c r="F2646" s="1">
        <v>46737.480469</v>
      </c>
      <c r="G2646" s="1">
        <v>3.2166727776E10</v>
      </c>
      <c r="H2646" s="4">
        <f t="shared" si="1"/>
        <v>-0.2671253451</v>
      </c>
    </row>
    <row r="2647">
      <c r="A2647" s="2">
        <v>44544.0</v>
      </c>
      <c r="B2647" s="1">
        <v>46709.824219</v>
      </c>
      <c r="C2647" s="1">
        <v>48431.398438</v>
      </c>
      <c r="D2647" s="1">
        <v>46424.496094</v>
      </c>
      <c r="E2647" s="1">
        <v>46612.632813</v>
      </c>
      <c r="F2647" s="1">
        <v>46612.632813</v>
      </c>
      <c r="G2647" s="1">
        <v>3.4638619079E10</v>
      </c>
      <c r="H2647" s="4">
        <f t="shared" si="1"/>
        <v>4.900151966</v>
      </c>
    </row>
    <row r="2648">
      <c r="A2648" s="2">
        <v>44545.0</v>
      </c>
      <c r="B2648" s="1">
        <v>48379.753906</v>
      </c>
      <c r="C2648" s="1">
        <v>49473.957031</v>
      </c>
      <c r="D2648" s="1">
        <v>46671.964844</v>
      </c>
      <c r="E2648" s="1">
        <v>48896.722656</v>
      </c>
      <c r="F2648" s="1">
        <v>48896.722656</v>
      </c>
      <c r="G2648" s="1">
        <v>3.654182852E10</v>
      </c>
      <c r="H2648" s="4">
        <f t="shared" si="1"/>
        <v>-2.51815829</v>
      </c>
    </row>
    <row r="2649">
      <c r="A2649" s="2">
        <v>44546.0</v>
      </c>
      <c r="B2649" s="1">
        <v>48900.464844</v>
      </c>
      <c r="C2649" s="1">
        <v>49425.574219</v>
      </c>
      <c r="D2649" s="1">
        <v>47529.878906</v>
      </c>
      <c r="E2649" s="1">
        <v>47665.425781</v>
      </c>
      <c r="F2649" s="1">
        <v>47665.425781</v>
      </c>
      <c r="G2649" s="1">
        <v>2.7268150947E10</v>
      </c>
      <c r="H2649" s="4">
        <f t="shared" si="1"/>
        <v>-3.069900722</v>
      </c>
    </row>
    <row r="2650">
      <c r="A2650" s="2">
        <v>44547.0</v>
      </c>
      <c r="B2650" s="1">
        <v>47653.730469</v>
      </c>
      <c r="C2650" s="1">
        <v>48004.894531</v>
      </c>
      <c r="D2650" s="1">
        <v>45618.214844</v>
      </c>
      <c r="E2650" s="1">
        <v>46202.144531</v>
      </c>
      <c r="F2650" s="1">
        <v>46202.144531</v>
      </c>
      <c r="G2650" s="1">
        <v>3.2902725329E10</v>
      </c>
      <c r="H2650" s="4">
        <f t="shared" si="1"/>
        <v>1.399573157</v>
      </c>
    </row>
    <row r="2651">
      <c r="A2651" s="2">
        <v>44548.0</v>
      </c>
      <c r="B2651" s="1">
        <v>46219.253906</v>
      </c>
      <c r="C2651" s="1">
        <v>47313.828125</v>
      </c>
      <c r="D2651" s="1">
        <v>45598.441406</v>
      </c>
      <c r="E2651" s="1">
        <v>46848.777344</v>
      </c>
      <c r="F2651" s="1">
        <v>46848.777344</v>
      </c>
      <c r="G2651" s="1">
        <v>2.609829269E10</v>
      </c>
      <c r="H2651" s="4">
        <f t="shared" si="1"/>
        <v>-0.3025942768</v>
      </c>
    </row>
    <row r="2652">
      <c r="A2652" s="2">
        <v>44549.0</v>
      </c>
      <c r="B2652" s="1">
        <v>46853.867188</v>
      </c>
      <c r="C2652" s="1">
        <v>48089.664063</v>
      </c>
      <c r="D2652" s="1">
        <v>46502.953125</v>
      </c>
      <c r="E2652" s="1">
        <v>46707.015625</v>
      </c>
      <c r="F2652" s="1">
        <v>46707.015625</v>
      </c>
      <c r="G2652" s="1">
        <v>2.5154053861E10</v>
      </c>
      <c r="H2652" s="4">
        <f t="shared" si="1"/>
        <v>0.3709543774</v>
      </c>
    </row>
    <row r="2653">
      <c r="A2653" s="2">
        <v>44550.0</v>
      </c>
      <c r="B2653" s="1">
        <v>46707.0625</v>
      </c>
      <c r="C2653" s="1">
        <v>47401.71875</v>
      </c>
      <c r="D2653" s="1">
        <v>45579.808594</v>
      </c>
      <c r="E2653" s="1">
        <v>46880.277344</v>
      </c>
      <c r="F2653" s="1">
        <v>46880.277344</v>
      </c>
      <c r="G2653" s="1">
        <v>3.0961902129E10</v>
      </c>
      <c r="H2653" s="4">
        <f t="shared" si="1"/>
        <v>4.386356168</v>
      </c>
    </row>
    <row r="2654">
      <c r="A2654" s="2">
        <v>44551.0</v>
      </c>
      <c r="B2654" s="1">
        <v>46886.078125</v>
      </c>
      <c r="C2654" s="1">
        <v>49300.917969</v>
      </c>
      <c r="D2654" s="1">
        <v>46698.773438</v>
      </c>
      <c r="E2654" s="1">
        <v>48936.613281</v>
      </c>
      <c r="F2654" s="1">
        <v>48936.613281</v>
      </c>
      <c r="G2654" s="1">
        <v>2.7055803928E10</v>
      </c>
      <c r="H2654" s="4">
        <f t="shared" si="1"/>
        <v>-0.6295931437</v>
      </c>
    </row>
    <row r="2655">
      <c r="A2655" s="2">
        <v>44552.0</v>
      </c>
      <c r="B2655" s="1">
        <v>48937.097656</v>
      </c>
      <c r="C2655" s="1">
        <v>49544.796875</v>
      </c>
      <c r="D2655" s="1">
        <v>48450.941406</v>
      </c>
      <c r="E2655" s="1">
        <v>48628.511719</v>
      </c>
      <c r="F2655" s="1">
        <v>48628.511719</v>
      </c>
      <c r="G2655" s="1">
        <v>2.4447979559E10</v>
      </c>
      <c r="H2655" s="4">
        <f t="shared" si="1"/>
        <v>4.433669195</v>
      </c>
    </row>
    <row r="2656">
      <c r="A2656" s="2">
        <v>44553.0</v>
      </c>
      <c r="B2656" s="1">
        <v>48626.34375</v>
      </c>
      <c r="C2656" s="1">
        <v>51332.339844</v>
      </c>
      <c r="D2656" s="1">
        <v>48065.835938</v>
      </c>
      <c r="E2656" s="1">
        <v>50784.539063</v>
      </c>
      <c r="F2656" s="1">
        <v>50784.539063</v>
      </c>
      <c r="G2656" s="1">
        <v>2.8223878108E10</v>
      </c>
      <c r="H2656" s="4">
        <f t="shared" si="1"/>
        <v>0.07414904358</v>
      </c>
    </row>
    <row r="2657">
      <c r="A2657" s="2">
        <v>44554.0</v>
      </c>
      <c r="B2657" s="1">
        <v>50806.050781</v>
      </c>
      <c r="C2657" s="1">
        <v>51814.027344</v>
      </c>
      <c r="D2657" s="1">
        <v>50514.496094</v>
      </c>
      <c r="E2657" s="1">
        <v>50822.195313</v>
      </c>
      <c r="F2657" s="1">
        <v>50822.195313</v>
      </c>
      <c r="G2657" s="1">
        <v>2.4367912228E10</v>
      </c>
      <c r="H2657" s="4">
        <f t="shared" si="1"/>
        <v>-0.7719775495</v>
      </c>
    </row>
    <row r="2658">
      <c r="A2658" s="2">
        <v>44555.0</v>
      </c>
      <c r="B2658" s="1">
        <v>50854.917969</v>
      </c>
      <c r="C2658" s="1">
        <v>51176.597656</v>
      </c>
      <c r="D2658" s="1">
        <v>50236.707031</v>
      </c>
      <c r="E2658" s="1">
        <v>50429.859375</v>
      </c>
      <c r="F2658" s="1">
        <v>50429.859375</v>
      </c>
      <c r="G2658" s="1">
        <v>1.9030650914E10</v>
      </c>
      <c r="H2658" s="4">
        <f t="shared" si="1"/>
        <v>0.7528401917</v>
      </c>
    </row>
    <row r="2659">
      <c r="A2659" s="2">
        <v>44556.0</v>
      </c>
      <c r="B2659" s="1">
        <v>50428.691406</v>
      </c>
      <c r="C2659" s="1">
        <v>51196.378906</v>
      </c>
      <c r="D2659" s="1">
        <v>49623.105469</v>
      </c>
      <c r="E2659" s="1">
        <v>50809.515625</v>
      </c>
      <c r="F2659" s="1">
        <v>50809.515625</v>
      </c>
      <c r="G2659" s="1">
        <v>2.0964372926E10</v>
      </c>
      <c r="H2659" s="4">
        <f t="shared" si="1"/>
        <v>-0.3328070617</v>
      </c>
    </row>
    <row r="2660">
      <c r="A2660" s="2">
        <v>44557.0</v>
      </c>
      <c r="B2660" s="1">
        <v>50802.609375</v>
      </c>
      <c r="C2660" s="1">
        <v>51956.328125</v>
      </c>
      <c r="D2660" s="1">
        <v>50499.46875</v>
      </c>
      <c r="E2660" s="1">
        <v>50640.417969</v>
      </c>
      <c r="F2660" s="1">
        <v>50640.417969</v>
      </c>
      <c r="G2660" s="1">
        <v>2.4324345758E10</v>
      </c>
      <c r="H2660" s="4">
        <f t="shared" si="1"/>
        <v>-6.025942562</v>
      </c>
    </row>
    <row r="2661">
      <c r="A2661" s="2">
        <v>44558.0</v>
      </c>
      <c r="B2661" s="1">
        <v>50679.859375</v>
      </c>
      <c r="C2661" s="1">
        <v>50679.859375</v>
      </c>
      <c r="D2661" s="1">
        <v>47414.210938</v>
      </c>
      <c r="E2661" s="1">
        <v>47588.855469</v>
      </c>
      <c r="F2661" s="1">
        <v>47588.855469</v>
      </c>
      <c r="G2661" s="1">
        <v>3.3430376883E10</v>
      </c>
      <c r="H2661" s="4">
        <f t="shared" si="1"/>
        <v>-2.40422788</v>
      </c>
    </row>
    <row r="2662">
      <c r="A2662" s="2">
        <v>44559.0</v>
      </c>
      <c r="B2662" s="1">
        <v>47623.871094</v>
      </c>
      <c r="C2662" s="1">
        <v>48119.742188</v>
      </c>
      <c r="D2662" s="1">
        <v>46201.496094</v>
      </c>
      <c r="E2662" s="1">
        <v>46444.710938</v>
      </c>
      <c r="F2662" s="1">
        <v>46444.710938</v>
      </c>
      <c r="G2662" s="1">
        <v>3.0049226299E10</v>
      </c>
      <c r="H2662" s="4">
        <f t="shared" si="1"/>
        <v>1.579112125</v>
      </c>
    </row>
    <row r="2663">
      <c r="A2663" s="2">
        <v>44560.0</v>
      </c>
      <c r="B2663" s="1">
        <v>46490.605469</v>
      </c>
      <c r="C2663" s="1">
        <v>47879.964844</v>
      </c>
      <c r="D2663" s="1">
        <v>46060.3125</v>
      </c>
      <c r="E2663" s="1">
        <v>47178.125</v>
      </c>
      <c r="F2663" s="1">
        <v>47178.125</v>
      </c>
      <c r="G2663" s="1">
        <v>2.6686491018E10</v>
      </c>
      <c r="H2663" s="4">
        <f t="shared" si="1"/>
        <v>-1.847635291</v>
      </c>
    </row>
    <row r="2664">
      <c r="A2664" s="2">
        <v>44561.0</v>
      </c>
      <c r="B2664" s="1">
        <v>47169.371094</v>
      </c>
      <c r="C2664" s="1">
        <v>48472.527344</v>
      </c>
      <c r="D2664" s="1">
        <v>45819.953125</v>
      </c>
      <c r="E2664" s="1">
        <v>46306.445313</v>
      </c>
      <c r="F2664" s="1">
        <v>46306.445313</v>
      </c>
      <c r="G2664" s="1">
        <v>3.69741724E10</v>
      </c>
      <c r="H2664" s="4">
        <f t="shared" si="1"/>
        <v>2.980939646</v>
      </c>
    </row>
    <row r="2665">
      <c r="A2665" s="2">
        <v>44562.0</v>
      </c>
      <c r="B2665" s="1">
        <v>46311.746094</v>
      </c>
      <c r="C2665" s="1">
        <v>47827.3125</v>
      </c>
      <c r="D2665" s="1">
        <v>46288.484375</v>
      </c>
      <c r="E2665" s="1">
        <v>47686.8125</v>
      </c>
      <c r="F2665" s="1">
        <v>47686.8125</v>
      </c>
      <c r="G2665" s="1">
        <v>2.4582667004E10</v>
      </c>
      <c r="H2665" s="4">
        <f t="shared" si="1"/>
        <v>-0.7163274962</v>
      </c>
    </row>
    <row r="2666">
      <c r="A2666" s="2">
        <v>44563.0</v>
      </c>
      <c r="B2666" s="1">
        <v>47680.925781</v>
      </c>
      <c r="C2666" s="1">
        <v>47881.40625</v>
      </c>
      <c r="D2666" s="1">
        <v>46856.9375</v>
      </c>
      <c r="E2666" s="1">
        <v>47345.21875</v>
      </c>
      <c r="F2666" s="1">
        <v>47345.21875</v>
      </c>
      <c r="G2666" s="1">
        <v>2.7951569547E10</v>
      </c>
      <c r="H2666" s="4">
        <f t="shared" si="1"/>
        <v>-1.873687746</v>
      </c>
    </row>
    <row r="2667">
      <c r="A2667" s="2">
        <v>44564.0</v>
      </c>
      <c r="B2667" s="1">
        <v>47343.542969</v>
      </c>
      <c r="C2667" s="1">
        <v>47510.726563</v>
      </c>
      <c r="D2667" s="1">
        <v>45835.964844</v>
      </c>
      <c r="E2667" s="1">
        <v>46458.117188</v>
      </c>
      <c r="F2667" s="1">
        <v>46458.117188</v>
      </c>
      <c r="G2667" s="1">
        <v>3.3071628362E10</v>
      </c>
      <c r="H2667" s="4">
        <f t="shared" si="1"/>
        <v>-1.206555502</v>
      </c>
    </row>
    <row r="2668">
      <c r="A2668" s="2">
        <v>44565.0</v>
      </c>
      <c r="B2668" s="1">
        <v>46458.851563</v>
      </c>
      <c r="C2668" s="1">
        <v>47406.546875</v>
      </c>
      <c r="D2668" s="1">
        <v>45752.464844</v>
      </c>
      <c r="E2668" s="1">
        <v>45897.574219</v>
      </c>
      <c r="F2668" s="1">
        <v>45897.574219</v>
      </c>
      <c r="G2668" s="1">
        <v>4.2494677905E10</v>
      </c>
      <c r="H2668" s="4">
        <f t="shared" si="1"/>
        <v>-5.073406063</v>
      </c>
    </row>
    <row r="2669">
      <c r="A2669" s="2">
        <v>44566.0</v>
      </c>
      <c r="B2669" s="1">
        <v>45899.359375</v>
      </c>
      <c r="C2669" s="1">
        <v>46929.046875</v>
      </c>
      <c r="D2669" s="1">
        <v>42798.222656</v>
      </c>
      <c r="E2669" s="1">
        <v>43569.003906</v>
      </c>
      <c r="F2669" s="1">
        <v>43569.003906</v>
      </c>
      <c r="G2669" s="1">
        <v>3.6851084859E10</v>
      </c>
      <c r="H2669" s="4">
        <f t="shared" si="1"/>
        <v>-0.9366158999</v>
      </c>
    </row>
    <row r="2670">
      <c r="A2670" s="2">
        <v>44567.0</v>
      </c>
      <c r="B2670" s="1">
        <v>43565.511719</v>
      </c>
      <c r="C2670" s="1">
        <v>43748.71875</v>
      </c>
      <c r="D2670" s="1">
        <v>42645.539063</v>
      </c>
      <c r="E2670" s="1">
        <v>43160.929688</v>
      </c>
      <c r="F2670" s="1">
        <v>43160.929688</v>
      </c>
      <c r="G2670" s="1">
        <v>3.0208048289E10</v>
      </c>
      <c r="H2670" s="4">
        <f t="shared" si="1"/>
        <v>-3.71407047</v>
      </c>
    </row>
    <row r="2671">
      <c r="A2671" s="2">
        <v>44568.0</v>
      </c>
      <c r="B2671" s="1">
        <v>43153.570313</v>
      </c>
      <c r="C2671" s="1">
        <v>43153.570313</v>
      </c>
      <c r="D2671" s="1">
        <v>41077.445313</v>
      </c>
      <c r="E2671" s="1">
        <v>41557.902344</v>
      </c>
      <c r="F2671" s="1">
        <v>41557.902344</v>
      </c>
      <c r="G2671" s="1">
        <v>8.419660752E10</v>
      </c>
      <c r="H2671" s="4">
        <f t="shared" si="1"/>
        <v>0.4235994891</v>
      </c>
    </row>
    <row r="2672">
      <c r="A2672" s="2">
        <v>44569.0</v>
      </c>
      <c r="B2672" s="1">
        <v>41561.464844</v>
      </c>
      <c r="C2672" s="1">
        <v>42228.941406</v>
      </c>
      <c r="D2672" s="1">
        <v>40672.277344</v>
      </c>
      <c r="E2672" s="1">
        <v>41733.941406</v>
      </c>
      <c r="F2672" s="1">
        <v>41733.941406</v>
      </c>
      <c r="G2672" s="1">
        <v>2.8066355845E10</v>
      </c>
      <c r="H2672" s="4">
        <f t="shared" si="1"/>
        <v>0.425697049</v>
      </c>
    </row>
    <row r="2673">
      <c r="A2673" s="2">
        <v>44570.0</v>
      </c>
      <c r="B2673" s="1">
        <v>41734.726563</v>
      </c>
      <c r="C2673" s="1">
        <v>42663.949219</v>
      </c>
      <c r="D2673" s="1">
        <v>41338.160156</v>
      </c>
      <c r="E2673" s="1">
        <v>41911.601563</v>
      </c>
      <c r="F2673" s="1">
        <v>41911.601563</v>
      </c>
      <c r="G2673" s="1">
        <v>2.1294384372E10</v>
      </c>
      <c r="H2673" s="4">
        <f t="shared" si="1"/>
        <v>-0.215548537</v>
      </c>
    </row>
    <row r="2674">
      <c r="A2674" s="2">
        <v>44571.0</v>
      </c>
      <c r="B2674" s="1">
        <v>41910.230469</v>
      </c>
      <c r="C2674" s="1">
        <v>42199.484375</v>
      </c>
      <c r="D2674" s="1">
        <v>39796.570313</v>
      </c>
      <c r="E2674" s="1">
        <v>41821.261719</v>
      </c>
      <c r="F2674" s="1">
        <v>41821.261719</v>
      </c>
      <c r="G2674" s="1">
        <v>3.2104232331E10</v>
      </c>
      <c r="H2674" s="4">
        <f t="shared" si="1"/>
        <v>2.186910945</v>
      </c>
    </row>
    <row r="2675">
      <c r="A2675" s="2">
        <v>44572.0</v>
      </c>
      <c r="B2675" s="1">
        <v>41819.507813</v>
      </c>
      <c r="C2675" s="1">
        <v>43001.15625</v>
      </c>
      <c r="D2675" s="1">
        <v>41407.753906</v>
      </c>
      <c r="E2675" s="1">
        <v>42735.855469</v>
      </c>
      <c r="F2675" s="1">
        <v>42735.855469</v>
      </c>
      <c r="G2675" s="1">
        <v>2.63276489E10</v>
      </c>
      <c r="H2675" s="4">
        <f t="shared" si="1"/>
        <v>2.838941869</v>
      </c>
    </row>
    <row r="2676">
      <c r="A2676" s="2">
        <v>44573.0</v>
      </c>
      <c r="B2676" s="1">
        <v>42742.179688</v>
      </c>
      <c r="C2676" s="1">
        <v>44135.367188</v>
      </c>
      <c r="D2676" s="1">
        <v>42528.988281</v>
      </c>
      <c r="E2676" s="1">
        <v>43949.101563</v>
      </c>
      <c r="F2676" s="1">
        <v>43949.101563</v>
      </c>
      <c r="G2676" s="1">
        <v>3.3499938689E10</v>
      </c>
      <c r="H2676" s="4">
        <f t="shared" si="1"/>
        <v>-3.088871448</v>
      </c>
    </row>
    <row r="2677">
      <c r="A2677" s="2">
        <v>44574.0</v>
      </c>
      <c r="B2677" s="1">
        <v>43946.742188</v>
      </c>
      <c r="C2677" s="1">
        <v>44278.421875</v>
      </c>
      <c r="D2677" s="1">
        <v>42447.042969</v>
      </c>
      <c r="E2677" s="1">
        <v>42591.570313</v>
      </c>
      <c r="F2677" s="1">
        <v>42591.570313</v>
      </c>
      <c r="G2677" s="1">
        <v>4.7691135082E10</v>
      </c>
      <c r="H2677" s="4">
        <f t="shared" si="1"/>
        <v>1.193026935</v>
      </c>
    </row>
    <row r="2678">
      <c r="A2678" s="2">
        <v>44575.0</v>
      </c>
      <c r="B2678" s="1">
        <v>42598.871094</v>
      </c>
      <c r="C2678" s="1">
        <v>43346.6875</v>
      </c>
      <c r="D2678" s="1">
        <v>41982.617188</v>
      </c>
      <c r="E2678" s="1">
        <v>43099.699219</v>
      </c>
      <c r="F2678" s="1">
        <v>43099.699219</v>
      </c>
      <c r="G2678" s="1">
        <v>2.3577403399E10</v>
      </c>
      <c r="H2678" s="4">
        <f t="shared" si="1"/>
        <v>0.1802778683</v>
      </c>
    </row>
    <row r="2679">
      <c r="A2679" s="2">
        <v>44576.0</v>
      </c>
      <c r="B2679" s="1">
        <v>43101.898438</v>
      </c>
      <c r="C2679" s="1">
        <v>43724.671875</v>
      </c>
      <c r="D2679" s="1">
        <v>42669.035156</v>
      </c>
      <c r="E2679" s="1">
        <v>43177.398438</v>
      </c>
      <c r="F2679" s="1">
        <v>43177.398438</v>
      </c>
      <c r="G2679" s="1">
        <v>1.8371348298E10</v>
      </c>
      <c r="H2679" s="4">
        <f t="shared" si="1"/>
        <v>-0.1471129209</v>
      </c>
    </row>
    <row r="2680">
      <c r="A2680" s="2">
        <v>44577.0</v>
      </c>
      <c r="B2680" s="1">
        <v>43172.039063</v>
      </c>
      <c r="C2680" s="1">
        <v>43436.808594</v>
      </c>
      <c r="D2680" s="1">
        <v>42691.023438</v>
      </c>
      <c r="E2680" s="1">
        <v>43113.878906</v>
      </c>
      <c r="F2680" s="1">
        <v>43113.878906</v>
      </c>
      <c r="G2680" s="1">
        <v>1.7902097845E10</v>
      </c>
      <c r="H2680" s="4">
        <f t="shared" si="1"/>
        <v>-2.002436679</v>
      </c>
    </row>
    <row r="2681">
      <c r="A2681" s="2">
        <v>44578.0</v>
      </c>
      <c r="B2681" s="1">
        <v>43118.121094</v>
      </c>
      <c r="C2681" s="1">
        <v>43179.390625</v>
      </c>
      <c r="D2681" s="1">
        <v>41680.320313</v>
      </c>
      <c r="E2681" s="1">
        <v>42250.550781</v>
      </c>
      <c r="F2681" s="1">
        <v>42250.550781</v>
      </c>
      <c r="G2681" s="1">
        <v>2.1690904261E10</v>
      </c>
      <c r="H2681" s="4">
        <f t="shared" si="1"/>
        <v>0.2960482874</v>
      </c>
    </row>
    <row r="2682">
      <c r="A2682" s="2">
        <v>44579.0</v>
      </c>
      <c r="B2682" s="1">
        <v>42250.074219</v>
      </c>
      <c r="C2682" s="1">
        <v>42534.402344</v>
      </c>
      <c r="D2682" s="1">
        <v>41392.214844</v>
      </c>
      <c r="E2682" s="1">
        <v>42375.632813</v>
      </c>
      <c r="F2682" s="1">
        <v>42375.632813</v>
      </c>
      <c r="G2682" s="1">
        <v>2.2417209227E10</v>
      </c>
      <c r="H2682" s="4">
        <f t="shared" si="1"/>
        <v>-1.489782326</v>
      </c>
    </row>
    <row r="2683">
      <c r="A2683" s="2">
        <v>44580.0</v>
      </c>
      <c r="B2683" s="1">
        <v>42374.039063</v>
      </c>
      <c r="C2683" s="1">
        <v>42478.304688</v>
      </c>
      <c r="D2683" s="1">
        <v>41242.914063</v>
      </c>
      <c r="E2683" s="1">
        <v>41744.328125</v>
      </c>
      <c r="F2683" s="1">
        <v>41744.328125</v>
      </c>
      <c r="G2683" s="1">
        <v>2.3091543258E10</v>
      </c>
      <c r="H2683" s="4">
        <f t="shared" si="1"/>
        <v>-2.548634039</v>
      </c>
    </row>
    <row r="2684">
      <c r="A2684" s="2">
        <v>44581.0</v>
      </c>
      <c r="B2684" s="1">
        <v>41744.027344</v>
      </c>
      <c r="C2684" s="1">
        <v>43413.023438</v>
      </c>
      <c r="D2684" s="1">
        <v>40672.824219</v>
      </c>
      <c r="E2684" s="1">
        <v>40680.417969</v>
      </c>
      <c r="F2684" s="1">
        <v>40680.417969</v>
      </c>
      <c r="G2684" s="1">
        <v>2.038203394E10</v>
      </c>
      <c r="H2684" s="4">
        <f t="shared" si="1"/>
        <v>-10.38116562</v>
      </c>
    </row>
    <row r="2685">
      <c r="A2685" s="2">
        <v>44582.0</v>
      </c>
      <c r="B2685" s="1">
        <v>40699.605469</v>
      </c>
      <c r="C2685" s="1">
        <v>41060.527344</v>
      </c>
      <c r="D2685" s="1">
        <v>35791.425781</v>
      </c>
      <c r="E2685" s="1">
        <v>36457.316406</v>
      </c>
      <c r="F2685" s="1">
        <v>36457.316406</v>
      </c>
      <c r="G2685" s="1">
        <v>4.3011992031E10</v>
      </c>
      <c r="H2685" s="4">
        <f t="shared" si="1"/>
        <v>-3.914348467</v>
      </c>
    </row>
    <row r="2686">
      <c r="A2686" s="2">
        <v>44583.0</v>
      </c>
      <c r="B2686" s="1">
        <v>36471.589844</v>
      </c>
      <c r="C2686" s="1">
        <v>36688.8125</v>
      </c>
      <c r="D2686" s="1">
        <v>34349.25</v>
      </c>
      <c r="E2686" s="1">
        <v>35030.25</v>
      </c>
      <c r="F2686" s="1">
        <v>35030.25</v>
      </c>
      <c r="G2686" s="1">
        <v>3.9714385405E10</v>
      </c>
      <c r="H2686" s="4">
        <f t="shared" si="1"/>
        <v>3.558509254</v>
      </c>
    </row>
    <row r="2687">
      <c r="A2687" s="2">
        <v>44584.0</v>
      </c>
      <c r="B2687" s="1">
        <v>35047.359375</v>
      </c>
      <c r="C2687" s="1">
        <v>36433.3125</v>
      </c>
      <c r="D2687" s="1">
        <v>34784.96875</v>
      </c>
      <c r="E2687" s="1">
        <v>36276.804688</v>
      </c>
      <c r="F2687" s="1">
        <v>36276.804688</v>
      </c>
      <c r="G2687" s="1">
        <v>2.6017975951E10</v>
      </c>
      <c r="H2687" s="4">
        <f t="shared" si="1"/>
        <v>1.040674448</v>
      </c>
    </row>
    <row r="2688">
      <c r="A2688" s="2">
        <v>44585.0</v>
      </c>
      <c r="B2688" s="1">
        <v>36275.734375</v>
      </c>
      <c r="C2688" s="1">
        <v>37247.519531</v>
      </c>
      <c r="D2688" s="1">
        <v>33184.058594</v>
      </c>
      <c r="E2688" s="1">
        <v>36654.328125</v>
      </c>
      <c r="F2688" s="1">
        <v>36654.328125</v>
      </c>
      <c r="G2688" s="1">
        <v>4.1856658597E10</v>
      </c>
      <c r="H2688" s="4">
        <f t="shared" si="1"/>
        <v>0.8175727024</v>
      </c>
    </row>
    <row r="2689">
      <c r="A2689" s="2">
        <v>44586.0</v>
      </c>
      <c r="B2689" s="1">
        <v>36654.804688</v>
      </c>
      <c r="C2689" s="1">
        <v>37444.570313</v>
      </c>
      <c r="D2689" s="1">
        <v>35779.429688</v>
      </c>
      <c r="E2689" s="1">
        <v>36954.003906</v>
      </c>
      <c r="F2689" s="1">
        <v>36954.003906</v>
      </c>
      <c r="G2689" s="1">
        <v>2.6428189594E10</v>
      </c>
      <c r="H2689" s="4">
        <f t="shared" si="1"/>
        <v>-0.2757016865</v>
      </c>
    </row>
    <row r="2690">
      <c r="A2690" s="2">
        <v>44587.0</v>
      </c>
      <c r="B2690" s="1">
        <v>36950.515625</v>
      </c>
      <c r="C2690" s="1">
        <v>38825.410156</v>
      </c>
      <c r="D2690" s="1">
        <v>36374.90625</v>
      </c>
      <c r="E2690" s="1">
        <v>36852.121094</v>
      </c>
      <c r="F2690" s="1">
        <v>36852.121094</v>
      </c>
      <c r="G2690" s="1">
        <v>3.1324598034E10</v>
      </c>
      <c r="H2690" s="4">
        <f t="shared" si="1"/>
        <v>0.7763821254</v>
      </c>
    </row>
    <row r="2691">
      <c r="A2691" s="2">
        <v>44588.0</v>
      </c>
      <c r="B2691" s="1">
        <v>36841.878906</v>
      </c>
      <c r="C2691" s="1">
        <v>37148.324219</v>
      </c>
      <c r="D2691" s="1">
        <v>35629.28125</v>
      </c>
      <c r="E2691" s="1">
        <v>37138.234375</v>
      </c>
      <c r="F2691" s="1">
        <v>37138.234375</v>
      </c>
      <c r="G2691" s="1">
        <v>2.5041426629E10</v>
      </c>
      <c r="H2691" s="4">
        <f t="shared" si="1"/>
        <v>1.739710212</v>
      </c>
    </row>
    <row r="2692">
      <c r="A2692" s="2">
        <v>44589.0</v>
      </c>
      <c r="B2692" s="1">
        <v>37128.445313</v>
      </c>
      <c r="C2692" s="1">
        <v>37952.878906</v>
      </c>
      <c r="D2692" s="1">
        <v>36211.109375</v>
      </c>
      <c r="E2692" s="1">
        <v>37784.332031</v>
      </c>
      <c r="F2692" s="1">
        <v>37784.332031</v>
      </c>
      <c r="G2692" s="1">
        <v>2.2238830523E10</v>
      </c>
      <c r="H2692" s="4">
        <f t="shared" si="1"/>
        <v>0.9364930858</v>
      </c>
    </row>
    <row r="2693">
      <c r="A2693" s="2">
        <v>44590.0</v>
      </c>
      <c r="B2693" s="1">
        <v>37780.714844</v>
      </c>
      <c r="C2693" s="1">
        <v>38576.261719</v>
      </c>
      <c r="D2693" s="1">
        <v>37406.472656</v>
      </c>
      <c r="E2693" s="1">
        <v>38138.179688</v>
      </c>
      <c r="F2693" s="1">
        <v>38138.179688</v>
      </c>
      <c r="G2693" s="1">
        <v>1.7194183075E10</v>
      </c>
      <c r="H2693" s="4">
        <f t="shared" si="1"/>
        <v>-0.5783656347</v>
      </c>
    </row>
    <row r="2694">
      <c r="A2694" s="2">
        <v>44591.0</v>
      </c>
      <c r="B2694" s="1">
        <v>38151.917969</v>
      </c>
      <c r="C2694" s="1">
        <v>38266.339844</v>
      </c>
      <c r="D2694" s="1">
        <v>37437.710938</v>
      </c>
      <c r="E2694" s="1">
        <v>37917.601563</v>
      </c>
      <c r="F2694" s="1">
        <v>37917.601563</v>
      </c>
      <c r="G2694" s="1">
        <v>1.4643548444E10</v>
      </c>
      <c r="H2694" s="4">
        <f t="shared" si="1"/>
        <v>1.491453609</v>
      </c>
    </row>
    <row r="2695">
      <c r="A2695" s="2">
        <v>44592.0</v>
      </c>
      <c r="B2695" s="1">
        <v>37920.28125</v>
      </c>
      <c r="C2695" s="1">
        <v>38647.261719</v>
      </c>
      <c r="D2695" s="1">
        <v>36733.574219</v>
      </c>
      <c r="E2695" s="1">
        <v>38483.125</v>
      </c>
      <c r="F2695" s="1">
        <v>38483.125</v>
      </c>
      <c r="G2695" s="1">
        <v>2.0734730465E10</v>
      </c>
      <c r="H2695" s="4">
        <f t="shared" si="1"/>
        <v>0.6760065301</v>
      </c>
    </row>
    <row r="2696">
      <c r="A2696" s="2">
        <v>44593.0</v>
      </c>
      <c r="B2696" s="1">
        <v>38481.765625</v>
      </c>
      <c r="C2696" s="1">
        <v>39115.132813</v>
      </c>
      <c r="D2696" s="1">
        <v>38113.664063</v>
      </c>
      <c r="E2696" s="1">
        <v>38743.273438</v>
      </c>
      <c r="F2696" s="1">
        <v>38743.273438</v>
      </c>
      <c r="G2696" s="1">
        <v>2.0288500328E10</v>
      </c>
      <c r="H2696" s="4">
        <f t="shared" si="1"/>
        <v>-4.620902944</v>
      </c>
    </row>
    <row r="2697">
      <c r="A2697" s="2">
        <v>44594.0</v>
      </c>
      <c r="B2697" s="1">
        <v>38743.714844</v>
      </c>
      <c r="C2697" s="1">
        <v>38834.617188</v>
      </c>
      <c r="D2697" s="1">
        <v>36832.730469</v>
      </c>
      <c r="E2697" s="1">
        <v>36952.984375</v>
      </c>
      <c r="F2697" s="1">
        <v>36952.984375</v>
      </c>
      <c r="G2697" s="1">
        <v>1.9155189416E10</v>
      </c>
      <c r="H2697" s="4">
        <f t="shared" si="1"/>
        <v>0.5456046146</v>
      </c>
    </row>
    <row r="2698">
      <c r="A2698" s="2">
        <v>44595.0</v>
      </c>
      <c r="B2698" s="1">
        <v>36944.804688</v>
      </c>
      <c r="C2698" s="1">
        <v>37154.601563</v>
      </c>
      <c r="D2698" s="1">
        <v>36375.539063</v>
      </c>
      <c r="E2698" s="1">
        <v>37154.601563</v>
      </c>
      <c r="F2698" s="1">
        <v>37154.601563</v>
      </c>
      <c r="G2698" s="1">
        <v>1.8591534769E10</v>
      </c>
      <c r="H2698" s="4">
        <f t="shared" si="1"/>
        <v>11.69780661</v>
      </c>
    </row>
    <row r="2699">
      <c r="A2699" s="2">
        <v>44596.0</v>
      </c>
      <c r="B2699" s="1">
        <v>37149.265625</v>
      </c>
      <c r="C2699" s="1">
        <v>41527.785156</v>
      </c>
      <c r="D2699" s="1">
        <v>37093.628906</v>
      </c>
      <c r="E2699" s="1">
        <v>41500.875</v>
      </c>
      <c r="F2699" s="1">
        <v>41500.875</v>
      </c>
      <c r="G2699" s="1">
        <v>2.9412210792E10</v>
      </c>
      <c r="H2699" s="4">
        <f t="shared" si="1"/>
        <v>-0.1438787423</v>
      </c>
    </row>
    <row r="2700">
      <c r="A2700" s="2">
        <v>44597.0</v>
      </c>
      <c r="B2700" s="1">
        <v>41501.480469</v>
      </c>
      <c r="C2700" s="1">
        <v>41847.164063</v>
      </c>
      <c r="D2700" s="1">
        <v>41038.097656</v>
      </c>
      <c r="E2700" s="1">
        <v>41441.164063</v>
      </c>
      <c r="F2700" s="1">
        <v>41441.164063</v>
      </c>
      <c r="G2700" s="1">
        <v>1.9652846215E10</v>
      </c>
      <c r="H2700" s="4">
        <f t="shared" si="1"/>
        <v>2.343731295</v>
      </c>
    </row>
    <row r="2701">
      <c r="A2701" s="2">
        <v>44598.0</v>
      </c>
      <c r="B2701" s="1">
        <v>41441.121094</v>
      </c>
      <c r="C2701" s="1">
        <v>42500.785156</v>
      </c>
      <c r="D2701" s="1">
        <v>41244.90625</v>
      </c>
      <c r="E2701" s="1">
        <v>42412.433594</v>
      </c>
      <c r="F2701" s="1">
        <v>42412.433594</v>
      </c>
      <c r="G2701" s="1">
        <v>1.6142097334E10</v>
      </c>
      <c r="H2701" s="4">
        <f t="shared" si="1"/>
        <v>3.366587203</v>
      </c>
    </row>
    <row r="2702">
      <c r="A2702" s="2">
        <v>44599.0</v>
      </c>
      <c r="B2702" s="1">
        <v>42406.78125</v>
      </c>
      <c r="C2702" s="1">
        <v>44401.863281</v>
      </c>
      <c r="D2702" s="1">
        <v>41748.15625</v>
      </c>
      <c r="E2702" s="1">
        <v>43840.285156</v>
      </c>
      <c r="F2702" s="1">
        <v>43840.285156</v>
      </c>
      <c r="G2702" s="1">
        <v>2.8641855926E10</v>
      </c>
      <c r="H2702" s="4">
        <f t="shared" si="1"/>
        <v>0.6344852822</v>
      </c>
    </row>
    <row r="2703">
      <c r="A2703" s="2">
        <v>44600.0</v>
      </c>
      <c r="B2703" s="1">
        <v>43854.652344</v>
      </c>
      <c r="C2703" s="1">
        <v>45293.867188</v>
      </c>
      <c r="D2703" s="1">
        <v>42807.835938</v>
      </c>
      <c r="E2703" s="1">
        <v>44118.445313</v>
      </c>
      <c r="F2703" s="1">
        <v>44118.445313</v>
      </c>
      <c r="G2703" s="1">
        <v>3.3079398868E10</v>
      </c>
      <c r="H2703" s="4">
        <f t="shared" si="1"/>
        <v>0.4994545035</v>
      </c>
    </row>
    <row r="2704">
      <c r="A2704" s="2">
        <v>44601.0</v>
      </c>
      <c r="B2704" s="1">
        <v>44096.703125</v>
      </c>
      <c r="C2704" s="1">
        <v>44727.800781</v>
      </c>
      <c r="D2704" s="1">
        <v>43232.96875</v>
      </c>
      <c r="E2704" s="1">
        <v>44338.796875</v>
      </c>
      <c r="F2704" s="1">
        <v>44338.796875</v>
      </c>
      <c r="G2704" s="1">
        <v>2.32458873E10</v>
      </c>
      <c r="H2704" s="4">
        <f t="shared" si="1"/>
        <v>-1.744935922</v>
      </c>
    </row>
    <row r="2705">
      <c r="A2705" s="2">
        <v>44602.0</v>
      </c>
      <c r="B2705" s="1">
        <v>44347.800781</v>
      </c>
      <c r="C2705" s="1">
        <v>45661.171875</v>
      </c>
      <c r="D2705" s="1">
        <v>43402.808594</v>
      </c>
      <c r="E2705" s="1">
        <v>43565.113281</v>
      </c>
      <c r="F2705" s="1">
        <v>43565.113281</v>
      </c>
      <c r="G2705" s="1">
        <v>3.2142048537E10</v>
      </c>
      <c r="H2705" s="4">
        <f t="shared" si="1"/>
        <v>-2.65619826</v>
      </c>
    </row>
    <row r="2706">
      <c r="A2706" s="2">
        <v>44603.0</v>
      </c>
      <c r="B2706" s="1">
        <v>43571.128906</v>
      </c>
      <c r="C2706" s="1">
        <v>43810.832031</v>
      </c>
      <c r="D2706" s="1">
        <v>42114.539063</v>
      </c>
      <c r="E2706" s="1">
        <v>42407.9375</v>
      </c>
      <c r="F2706" s="1">
        <v>42407.9375</v>
      </c>
      <c r="G2706" s="1">
        <v>2.6954925781E10</v>
      </c>
      <c r="H2706" s="4">
        <f t="shared" si="1"/>
        <v>-0.3854673432</v>
      </c>
    </row>
    <row r="2707">
      <c r="A2707" s="2">
        <v>44604.0</v>
      </c>
      <c r="B2707" s="1">
        <v>42412.300781</v>
      </c>
      <c r="C2707" s="1">
        <v>42992.550781</v>
      </c>
      <c r="D2707" s="1">
        <v>41852.574219</v>
      </c>
      <c r="E2707" s="1">
        <v>42244.46875</v>
      </c>
      <c r="F2707" s="1">
        <v>42244.46875</v>
      </c>
      <c r="G2707" s="1">
        <v>1.8152390304E10</v>
      </c>
      <c r="H2707" s="4">
        <f t="shared" si="1"/>
        <v>-0.1111462078</v>
      </c>
    </row>
    <row r="2708">
      <c r="A2708" s="2">
        <v>44605.0</v>
      </c>
      <c r="B2708" s="1">
        <v>42236.566406</v>
      </c>
      <c r="C2708" s="1">
        <v>42693.054688</v>
      </c>
      <c r="D2708" s="1">
        <v>41950.941406</v>
      </c>
      <c r="E2708" s="1">
        <v>42197.515625</v>
      </c>
      <c r="F2708" s="1">
        <v>42197.515625</v>
      </c>
      <c r="G2708" s="1">
        <v>1.4741589015E10</v>
      </c>
      <c r="H2708" s="4">
        <f t="shared" si="1"/>
        <v>0.9228086968</v>
      </c>
    </row>
    <row r="2709">
      <c r="A2709" s="2">
        <v>44606.0</v>
      </c>
      <c r="B2709" s="1">
        <v>42157.398438</v>
      </c>
      <c r="C2709" s="1">
        <v>42775.777344</v>
      </c>
      <c r="D2709" s="1">
        <v>41681.957031</v>
      </c>
      <c r="E2709" s="1">
        <v>42586.917969</v>
      </c>
      <c r="F2709" s="1">
        <v>42586.917969</v>
      </c>
      <c r="G2709" s="1">
        <v>2.0827783012E10</v>
      </c>
      <c r="H2709" s="4">
        <f t="shared" si="1"/>
        <v>4.668769779</v>
      </c>
    </row>
    <row r="2710">
      <c r="A2710" s="2">
        <v>44607.0</v>
      </c>
      <c r="B2710" s="1">
        <v>42586.464844</v>
      </c>
      <c r="C2710" s="1">
        <v>44667.21875</v>
      </c>
      <c r="D2710" s="1">
        <v>42491.035156</v>
      </c>
      <c r="E2710" s="1">
        <v>44575.203125</v>
      </c>
      <c r="F2710" s="1">
        <v>44575.203125</v>
      </c>
      <c r="G2710" s="1">
        <v>2.2721659051E10</v>
      </c>
      <c r="H2710" s="4">
        <f t="shared" si="1"/>
        <v>-1.375975222</v>
      </c>
    </row>
    <row r="2711">
      <c r="A2711" s="2">
        <v>44608.0</v>
      </c>
      <c r="B2711" s="1">
        <v>44578.277344</v>
      </c>
      <c r="C2711" s="1">
        <v>44578.277344</v>
      </c>
      <c r="D2711" s="1">
        <v>43456.691406</v>
      </c>
      <c r="E2711" s="1">
        <v>43961.859375</v>
      </c>
      <c r="F2711" s="1">
        <v>43961.859375</v>
      </c>
      <c r="G2711" s="1">
        <v>1.9792547657E10</v>
      </c>
      <c r="H2711" s="4">
        <f t="shared" si="1"/>
        <v>-7.788223029</v>
      </c>
    </row>
    <row r="2712">
      <c r="A2712" s="2">
        <v>44609.0</v>
      </c>
      <c r="B2712" s="1">
        <v>43937.070313</v>
      </c>
      <c r="C2712" s="1">
        <v>44132.972656</v>
      </c>
      <c r="D2712" s="1">
        <v>40249.371094</v>
      </c>
      <c r="E2712" s="1">
        <v>40538.011719</v>
      </c>
      <c r="F2712" s="1">
        <v>40538.011719</v>
      </c>
      <c r="G2712" s="1">
        <v>2.6246662813E10</v>
      </c>
      <c r="H2712" s="4">
        <f t="shared" si="1"/>
        <v>-1.250764738</v>
      </c>
    </row>
    <row r="2713">
      <c r="A2713" s="2">
        <v>44610.0</v>
      </c>
      <c r="B2713" s="1">
        <v>40552.132813</v>
      </c>
      <c r="C2713" s="1">
        <v>40929.152344</v>
      </c>
      <c r="D2713" s="1">
        <v>39637.617188</v>
      </c>
      <c r="E2713" s="1">
        <v>40030.976563</v>
      </c>
      <c r="F2713" s="1">
        <v>40030.976563</v>
      </c>
      <c r="G2713" s="1">
        <v>2.3310007704E10</v>
      </c>
      <c r="H2713" s="4">
        <f t="shared" si="1"/>
        <v>0.227772827</v>
      </c>
    </row>
    <row r="2714">
      <c r="A2714" s="2">
        <v>44611.0</v>
      </c>
      <c r="B2714" s="1">
        <v>40026.023438</v>
      </c>
      <c r="C2714" s="1">
        <v>40418.878906</v>
      </c>
      <c r="D2714" s="1">
        <v>39713.058594</v>
      </c>
      <c r="E2714" s="1">
        <v>40122.15625</v>
      </c>
      <c r="F2714" s="1">
        <v>40122.15625</v>
      </c>
      <c r="G2714" s="1">
        <v>1.3736557863E10</v>
      </c>
      <c r="H2714" s="4">
        <f t="shared" si="1"/>
        <v>-4.214073973</v>
      </c>
    </row>
    <row r="2715">
      <c r="A2715" s="2">
        <v>44612.0</v>
      </c>
      <c r="B2715" s="1">
        <v>40118.101563</v>
      </c>
      <c r="C2715" s="1">
        <v>40119.890625</v>
      </c>
      <c r="D2715" s="1">
        <v>38112.8125</v>
      </c>
      <c r="E2715" s="1">
        <v>38431.378906</v>
      </c>
      <c r="F2715" s="1">
        <v>38431.378906</v>
      </c>
      <c r="G2715" s="1">
        <v>1.8340576452E10</v>
      </c>
      <c r="H2715" s="4">
        <f t="shared" si="1"/>
        <v>-3.528620868</v>
      </c>
    </row>
    <row r="2716">
      <c r="A2716" s="2">
        <v>44613.0</v>
      </c>
      <c r="B2716" s="1">
        <v>38423.210938</v>
      </c>
      <c r="C2716" s="1">
        <v>39394.4375</v>
      </c>
      <c r="D2716" s="1">
        <v>36950.476563</v>
      </c>
      <c r="E2716" s="1">
        <v>37075.28125</v>
      </c>
      <c r="F2716" s="1">
        <v>37075.28125</v>
      </c>
      <c r="G2716" s="1">
        <v>2.9280402798E10</v>
      </c>
      <c r="H2716" s="4">
        <f t="shared" si="1"/>
        <v>3.265642372</v>
      </c>
    </row>
    <row r="2717">
      <c r="A2717" s="2">
        <v>44614.0</v>
      </c>
      <c r="B2717" s="1">
        <v>37068.769531</v>
      </c>
      <c r="C2717" s="1">
        <v>38359.855469</v>
      </c>
      <c r="D2717" s="1">
        <v>36488.933594</v>
      </c>
      <c r="E2717" s="1">
        <v>38286.027344</v>
      </c>
      <c r="F2717" s="1">
        <v>38286.027344</v>
      </c>
      <c r="G2717" s="1">
        <v>2.549315045E10</v>
      </c>
      <c r="H2717" s="4">
        <f t="shared" si="1"/>
        <v>-2.584381561</v>
      </c>
    </row>
    <row r="2718">
      <c r="A2718" s="2">
        <v>44615.0</v>
      </c>
      <c r="B2718" s="1">
        <v>38285.28125</v>
      </c>
      <c r="C2718" s="1">
        <v>39122.394531</v>
      </c>
      <c r="D2718" s="1">
        <v>37201.816406</v>
      </c>
      <c r="E2718" s="1">
        <v>37296.570313</v>
      </c>
      <c r="F2718" s="1">
        <v>37296.570313</v>
      </c>
      <c r="G2718" s="1">
        <v>2.1849073843E10</v>
      </c>
      <c r="H2718" s="4">
        <f t="shared" si="1"/>
        <v>2.777840035</v>
      </c>
    </row>
    <row r="2719">
      <c r="A2719" s="2">
        <v>44616.0</v>
      </c>
      <c r="B2719" s="1">
        <v>37278.566406</v>
      </c>
      <c r="C2719" s="1">
        <v>38968.839844</v>
      </c>
      <c r="D2719" s="1">
        <v>34459.21875</v>
      </c>
      <c r="E2719" s="1">
        <v>38332.609375</v>
      </c>
      <c r="F2719" s="1">
        <v>38332.609375</v>
      </c>
      <c r="G2719" s="1">
        <v>4.6383802093E10</v>
      </c>
      <c r="H2719" s="4">
        <f t="shared" si="1"/>
        <v>2.299893979</v>
      </c>
    </row>
    <row r="2720">
      <c r="A2720" s="2">
        <v>44617.0</v>
      </c>
      <c r="B2720" s="1">
        <v>38333.746094</v>
      </c>
      <c r="C2720" s="1">
        <v>39630.324219</v>
      </c>
      <c r="D2720" s="1">
        <v>38111.34375</v>
      </c>
      <c r="E2720" s="1">
        <v>39214.21875</v>
      </c>
      <c r="F2720" s="1">
        <v>39214.21875</v>
      </c>
      <c r="G2720" s="1">
        <v>2.6545599159E10</v>
      </c>
      <c r="H2720" s="4">
        <f t="shared" si="1"/>
        <v>-0.2781397041</v>
      </c>
    </row>
    <row r="2721">
      <c r="A2721" s="2">
        <v>44618.0</v>
      </c>
      <c r="B2721" s="1">
        <v>39213.082031</v>
      </c>
      <c r="C2721" s="1">
        <v>40005.347656</v>
      </c>
      <c r="D2721" s="1">
        <v>38702.535156</v>
      </c>
      <c r="E2721" s="1">
        <v>39105.148438</v>
      </c>
      <c r="F2721" s="1">
        <v>39105.148438</v>
      </c>
      <c r="G2721" s="1">
        <v>1.7467554129E10</v>
      </c>
      <c r="H2721" s="4">
        <f t="shared" si="1"/>
        <v>-3.568234204</v>
      </c>
    </row>
    <row r="2722">
      <c r="A2722" s="2">
        <v>44619.0</v>
      </c>
      <c r="B2722" s="1">
        <v>39098.699219</v>
      </c>
      <c r="C2722" s="1">
        <v>39778.941406</v>
      </c>
      <c r="D2722" s="1">
        <v>37268.976563</v>
      </c>
      <c r="E2722" s="1">
        <v>37709.785156</v>
      </c>
      <c r="F2722" s="1">
        <v>37709.785156</v>
      </c>
      <c r="G2722" s="1">
        <v>2.3450127612E10</v>
      </c>
      <c r="H2722" s="4">
        <f t="shared" si="1"/>
        <v>14.54118393</v>
      </c>
    </row>
    <row r="2723">
      <c r="A2723" s="2">
        <v>44620.0</v>
      </c>
      <c r="B2723" s="1">
        <v>37706.0</v>
      </c>
      <c r="C2723" s="1">
        <v>43760.457031</v>
      </c>
      <c r="D2723" s="1">
        <v>37518.214844</v>
      </c>
      <c r="E2723" s="1">
        <v>43193.234375</v>
      </c>
      <c r="F2723" s="1">
        <v>43193.234375</v>
      </c>
      <c r="G2723" s="1">
        <v>3.5690014104E10</v>
      </c>
      <c r="H2723" s="4">
        <f t="shared" si="1"/>
        <v>2.688852458</v>
      </c>
    </row>
    <row r="2724">
      <c r="A2724" s="2">
        <v>44621.0</v>
      </c>
      <c r="B2724" s="1">
        <v>43194.503906</v>
      </c>
      <c r="C2724" s="1">
        <v>44793.601563</v>
      </c>
      <c r="D2724" s="1">
        <v>42952.585938</v>
      </c>
      <c r="E2724" s="1">
        <v>44354.636719</v>
      </c>
      <c r="F2724" s="1">
        <v>44354.636719</v>
      </c>
      <c r="G2724" s="1">
        <v>3.2479047645E10</v>
      </c>
      <c r="H2724" s="4">
        <f t="shared" si="1"/>
        <v>-0.9706302719</v>
      </c>
    </row>
    <row r="2725">
      <c r="A2725" s="2">
        <v>44622.0</v>
      </c>
      <c r="B2725" s="1">
        <v>44357.617188</v>
      </c>
      <c r="C2725" s="1">
        <v>45077.578125</v>
      </c>
      <c r="D2725" s="1">
        <v>43432.851563</v>
      </c>
      <c r="E2725" s="1">
        <v>43924.117188</v>
      </c>
      <c r="F2725" s="1">
        <v>43924.117188</v>
      </c>
      <c r="G2725" s="1">
        <v>2.918311263E10</v>
      </c>
      <c r="H2725" s="4">
        <f t="shared" si="1"/>
        <v>-3.351981142</v>
      </c>
    </row>
    <row r="2726">
      <c r="A2726" s="2">
        <v>44623.0</v>
      </c>
      <c r="B2726" s="1">
        <v>43925.195313</v>
      </c>
      <c r="C2726" s="1">
        <v>44021.578125</v>
      </c>
      <c r="D2726" s="1">
        <v>41914.75</v>
      </c>
      <c r="E2726" s="1">
        <v>42451.789063</v>
      </c>
      <c r="F2726" s="1">
        <v>42451.789063</v>
      </c>
      <c r="G2726" s="1">
        <v>2.4967782593E10</v>
      </c>
      <c r="H2726" s="4">
        <f t="shared" si="1"/>
        <v>-7.806935037</v>
      </c>
    </row>
    <row r="2727">
      <c r="A2727" s="2">
        <v>44624.0</v>
      </c>
      <c r="B2727" s="1">
        <v>42458.140625</v>
      </c>
      <c r="C2727" s="1">
        <v>42479.613281</v>
      </c>
      <c r="D2727" s="1">
        <v>38805.847656</v>
      </c>
      <c r="E2727" s="1">
        <v>39137.605469</v>
      </c>
      <c r="F2727" s="1">
        <v>39137.605469</v>
      </c>
      <c r="G2727" s="1">
        <v>2.8516271427E10</v>
      </c>
      <c r="H2727" s="4">
        <f t="shared" si="1"/>
        <v>0.6719380653</v>
      </c>
    </row>
    <row r="2728">
      <c r="A2728" s="2">
        <v>44625.0</v>
      </c>
      <c r="B2728" s="1">
        <v>39148.449219</v>
      </c>
      <c r="C2728" s="1">
        <v>39566.335938</v>
      </c>
      <c r="D2728" s="1">
        <v>38777.035156</v>
      </c>
      <c r="E2728" s="1">
        <v>39400.585938</v>
      </c>
      <c r="F2728" s="1">
        <v>39400.585938</v>
      </c>
      <c r="G2728" s="1">
        <v>1.697591745E10</v>
      </c>
      <c r="H2728" s="4">
        <f t="shared" si="1"/>
        <v>-2.488799442</v>
      </c>
    </row>
    <row r="2729">
      <c r="A2729" s="2">
        <v>44626.0</v>
      </c>
      <c r="B2729" s="1">
        <v>39404.199219</v>
      </c>
      <c r="C2729" s="1">
        <v>39640.175781</v>
      </c>
      <c r="D2729" s="1">
        <v>38211.648438</v>
      </c>
      <c r="E2729" s="1">
        <v>38419.984375</v>
      </c>
      <c r="F2729" s="1">
        <v>38419.984375</v>
      </c>
      <c r="G2729" s="1">
        <v>1.9745229902E10</v>
      </c>
      <c r="H2729" s="4">
        <f t="shared" si="1"/>
        <v>-0.9316643872</v>
      </c>
    </row>
    <row r="2730">
      <c r="A2730" s="2">
        <v>44627.0</v>
      </c>
      <c r="B2730" s="1">
        <v>38429.304688</v>
      </c>
      <c r="C2730" s="1">
        <v>39430.226563</v>
      </c>
      <c r="D2730" s="1">
        <v>37260.203125</v>
      </c>
      <c r="E2730" s="1">
        <v>38062.039063</v>
      </c>
      <c r="F2730" s="1">
        <v>38062.039063</v>
      </c>
      <c r="G2730" s="1">
        <v>2.8546143503E10</v>
      </c>
      <c r="H2730" s="4">
        <f t="shared" si="1"/>
        <v>1.774025997</v>
      </c>
    </row>
    <row r="2731">
      <c r="A2731" s="2">
        <v>44628.0</v>
      </c>
      <c r="B2731" s="1">
        <v>38059.902344</v>
      </c>
      <c r="C2731" s="1">
        <v>39304.441406</v>
      </c>
      <c r="D2731" s="1">
        <v>37957.386719</v>
      </c>
      <c r="E2731" s="1">
        <v>38737.269531</v>
      </c>
      <c r="F2731" s="1">
        <v>38737.269531</v>
      </c>
      <c r="G2731" s="1">
        <v>2.5776583476E10</v>
      </c>
      <c r="H2731" s="4">
        <f t="shared" si="1"/>
        <v>8.378639716</v>
      </c>
    </row>
    <row r="2732">
      <c r="A2732" s="2">
        <v>44629.0</v>
      </c>
      <c r="B2732" s="1">
        <v>38742.816406</v>
      </c>
      <c r="C2732" s="1">
        <v>42465.671875</v>
      </c>
      <c r="D2732" s="1">
        <v>38706.09375</v>
      </c>
      <c r="E2732" s="1">
        <v>41982.925781</v>
      </c>
      <c r="F2732" s="1">
        <v>41982.925781</v>
      </c>
      <c r="G2732" s="1">
        <v>3.2284121034E10</v>
      </c>
      <c r="H2732" s="4">
        <f t="shared" si="1"/>
        <v>-6.063095403</v>
      </c>
    </row>
    <row r="2733">
      <c r="A2733" s="2">
        <v>44630.0</v>
      </c>
      <c r="B2733" s="1">
        <v>41974.070313</v>
      </c>
      <c r="C2733" s="1">
        <v>42004.726563</v>
      </c>
      <c r="D2733" s="1">
        <v>38832.941406</v>
      </c>
      <c r="E2733" s="1">
        <v>39437.460938</v>
      </c>
      <c r="F2733" s="1">
        <v>39437.460938</v>
      </c>
      <c r="G2733" s="1">
        <v>3.1078064711E10</v>
      </c>
      <c r="H2733" s="4">
        <f t="shared" si="1"/>
        <v>-1.629131964</v>
      </c>
    </row>
    <row r="2734">
      <c r="A2734" s="2">
        <v>44631.0</v>
      </c>
      <c r="B2734" s="1">
        <v>39439.96875</v>
      </c>
      <c r="C2734" s="1">
        <v>40081.679688</v>
      </c>
      <c r="D2734" s="1">
        <v>38347.433594</v>
      </c>
      <c r="E2734" s="1">
        <v>38794.972656</v>
      </c>
      <c r="F2734" s="1">
        <v>38794.972656</v>
      </c>
      <c r="G2734" s="1">
        <v>2.6364890465E10</v>
      </c>
      <c r="H2734" s="4">
        <f t="shared" si="1"/>
        <v>0.2810649307</v>
      </c>
    </row>
    <row r="2735">
      <c r="A2735" s="2">
        <v>44632.0</v>
      </c>
      <c r="B2735" s="1">
        <v>38794.464844</v>
      </c>
      <c r="C2735" s="1">
        <v>39308.597656</v>
      </c>
      <c r="D2735" s="1">
        <v>38772.535156</v>
      </c>
      <c r="E2735" s="1">
        <v>38904.011719</v>
      </c>
      <c r="F2735" s="1">
        <v>38904.011719</v>
      </c>
      <c r="G2735" s="1">
        <v>1.4616450657E10</v>
      </c>
      <c r="H2735" s="4">
        <f t="shared" si="1"/>
        <v>-2.710125793</v>
      </c>
    </row>
    <row r="2736">
      <c r="A2736" s="2">
        <v>44633.0</v>
      </c>
      <c r="B2736" s="1">
        <v>38884.726563</v>
      </c>
      <c r="C2736" s="1">
        <v>39209.351563</v>
      </c>
      <c r="D2736" s="1">
        <v>37728.144531</v>
      </c>
      <c r="E2736" s="1">
        <v>37849.664063</v>
      </c>
      <c r="F2736" s="1">
        <v>37849.664063</v>
      </c>
      <c r="G2736" s="1">
        <v>1.730074531E10</v>
      </c>
      <c r="H2736" s="4">
        <f t="shared" si="1"/>
        <v>4.800808377</v>
      </c>
    </row>
    <row r="2737">
      <c r="A2737" s="2">
        <v>44634.0</v>
      </c>
      <c r="B2737" s="1">
        <v>37846.316406</v>
      </c>
      <c r="C2737" s="1">
        <v>39742.5</v>
      </c>
      <c r="D2737" s="1">
        <v>37680.734375</v>
      </c>
      <c r="E2737" s="1">
        <v>39666.753906</v>
      </c>
      <c r="F2737" s="1">
        <v>39666.753906</v>
      </c>
      <c r="G2737" s="1">
        <v>2.432215907E10</v>
      </c>
      <c r="H2737" s="4">
        <f t="shared" si="1"/>
        <v>-0.8268101564</v>
      </c>
    </row>
    <row r="2738">
      <c r="A2738" s="2">
        <v>44635.0</v>
      </c>
      <c r="B2738" s="1">
        <v>39664.25</v>
      </c>
      <c r="C2738" s="1">
        <v>39794.628906</v>
      </c>
      <c r="D2738" s="1">
        <v>38310.210938</v>
      </c>
      <c r="E2738" s="1">
        <v>39338.785156</v>
      </c>
      <c r="F2738" s="1">
        <v>39338.785156</v>
      </c>
      <c r="G2738" s="1">
        <v>2.3934000868E10</v>
      </c>
      <c r="H2738" s="4">
        <f t="shared" si="1"/>
        <v>4.588714483</v>
      </c>
    </row>
    <row r="2739">
      <c r="A2739" s="2">
        <v>44636.0</v>
      </c>
      <c r="B2739" s="1">
        <v>39335.570313</v>
      </c>
      <c r="C2739" s="1">
        <v>41465.453125</v>
      </c>
      <c r="D2739" s="1">
        <v>39022.347656</v>
      </c>
      <c r="E2739" s="1">
        <v>41143.929688</v>
      </c>
      <c r="F2739" s="1">
        <v>41143.929688</v>
      </c>
      <c r="G2739" s="1">
        <v>3.9616916192E10</v>
      </c>
      <c r="H2739" s="4">
        <f t="shared" si="1"/>
        <v>-0.4679931729</v>
      </c>
    </row>
    <row r="2740">
      <c r="A2740" s="2">
        <v>44637.0</v>
      </c>
      <c r="B2740" s="1">
        <v>41140.84375</v>
      </c>
      <c r="C2740" s="1">
        <v>41287.535156</v>
      </c>
      <c r="D2740" s="1">
        <v>40662.871094</v>
      </c>
      <c r="E2740" s="1">
        <v>40951.378906</v>
      </c>
      <c r="F2740" s="1">
        <v>40951.378906</v>
      </c>
      <c r="G2740" s="1">
        <v>2.2009601093E10</v>
      </c>
      <c r="H2740" s="4">
        <f t="shared" si="1"/>
        <v>2.075088475</v>
      </c>
    </row>
    <row r="2741">
      <c r="A2741" s="2">
        <v>44638.0</v>
      </c>
      <c r="B2741" s="1">
        <v>40944.839844</v>
      </c>
      <c r="C2741" s="1">
        <v>42195.746094</v>
      </c>
      <c r="D2741" s="1">
        <v>40302.398438</v>
      </c>
      <c r="E2741" s="1">
        <v>41801.15625</v>
      </c>
      <c r="F2741" s="1">
        <v>41801.15625</v>
      </c>
      <c r="G2741" s="1">
        <v>3.4421564942E10</v>
      </c>
      <c r="H2741" s="4">
        <f t="shared" si="1"/>
        <v>0.9317830628</v>
      </c>
    </row>
    <row r="2742">
      <c r="A2742" s="2">
        <v>44639.0</v>
      </c>
      <c r="B2742" s="1">
        <v>41794.648438</v>
      </c>
      <c r="C2742" s="1">
        <v>42316.554688</v>
      </c>
      <c r="D2742" s="1">
        <v>41602.667969</v>
      </c>
      <c r="E2742" s="1">
        <v>42190.652344</v>
      </c>
      <c r="F2742" s="1">
        <v>42190.652344</v>
      </c>
      <c r="G2742" s="1">
        <v>1.9664853187E10</v>
      </c>
      <c r="H2742" s="4">
        <f t="shared" si="1"/>
        <v>-2.234684871</v>
      </c>
    </row>
    <row r="2743">
      <c r="A2743" s="2">
        <v>44640.0</v>
      </c>
      <c r="B2743" s="1">
        <v>42191.40625</v>
      </c>
      <c r="C2743" s="1">
        <v>42241.164063</v>
      </c>
      <c r="D2743" s="1">
        <v>41004.757813</v>
      </c>
      <c r="E2743" s="1">
        <v>41247.824219</v>
      </c>
      <c r="F2743" s="1">
        <v>41247.824219</v>
      </c>
      <c r="G2743" s="1">
        <v>2.0127946682E10</v>
      </c>
      <c r="H2743" s="4">
        <f t="shared" si="1"/>
        <v>-0.4117262625</v>
      </c>
    </row>
    <row r="2744">
      <c r="A2744" s="2">
        <v>44641.0</v>
      </c>
      <c r="B2744" s="1">
        <v>41246.132813</v>
      </c>
      <c r="C2744" s="1">
        <v>41454.410156</v>
      </c>
      <c r="D2744" s="1">
        <v>40668.042969</v>
      </c>
      <c r="E2744" s="1">
        <v>41077.996094</v>
      </c>
      <c r="F2744" s="1">
        <v>41077.996094</v>
      </c>
      <c r="G2744" s="1">
        <v>2.4615543271E10</v>
      </c>
      <c r="H2744" s="4">
        <f t="shared" si="1"/>
        <v>3.118001416</v>
      </c>
    </row>
    <row r="2745">
      <c r="A2745" s="2">
        <v>44642.0</v>
      </c>
      <c r="B2745" s="1">
        <v>41074.105469</v>
      </c>
      <c r="C2745" s="1">
        <v>43124.707031</v>
      </c>
      <c r="D2745" s="1">
        <v>40948.28125</v>
      </c>
      <c r="E2745" s="1">
        <v>42358.808594</v>
      </c>
      <c r="F2745" s="1">
        <v>42358.808594</v>
      </c>
      <c r="G2745" s="1">
        <v>3.2004652376E10</v>
      </c>
      <c r="H2745" s="4">
        <f t="shared" si="1"/>
        <v>1.261009114</v>
      </c>
    </row>
    <row r="2746">
      <c r="A2746" s="2">
        <v>44643.0</v>
      </c>
      <c r="B2746" s="1">
        <v>42364.378906</v>
      </c>
      <c r="C2746" s="1">
        <v>42893.507813</v>
      </c>
      <c r="D2746" s="1">
        <v>41877.507813</v>
      </c>
      <c r="E2746" s="1">
        <v>42892.957031</v>
      </c>
      <c r="F2746" s="1">
        <v>42892.957031</v>
      </c>
      <c r="G2746" s="1">
        <v>2.5242943069E10</v>
      </c>
      <c r="H2746" s="4">
        <f t="shared" si="1"/>
        <v>2.489864623</v>
      </c>
    </row>
    <row r="2747">
      <c r="A2747" s="2">
        <v>44644.0</v>
      </c>
      <c r="B2747" s="1">
        <v>42886.652344</v>
      </c>
      <c r="C2747" s="1">
        <v>44131.855469</v>
      </c>
      <c r="D2747" s="1">
        <v>42726.164063</v>
      </c>
      <c r="E2747" s="1">
        <v>43960.933594</v>
      </c>
      <c r="F2747" s="1">
        <v>43960.933594</v>
      </c>
      <c r="G2747" s="1">
        <v>3.1042992291E10</v>
      </c>
      <c r="H2747" s="4">
        <f t="shared" si="1"/>
        <v>0.882139762</v>
      </c>
    </row>
    <row r="2748">
      <c r="A2748" s="2">
        <v>44645.0</v>
      </c>
      <c r="B2748" s="1">
        <v>43964.546875</v>
      </c>
      <c r="C2748" s="1">
        <v>44999.492188</v>
      </c>
      <c r="D2748" s="1">
        <v>43706.285156</v>
      </c>
      <c r="E2748" s="1">
        <v>44348.730469</v>
      </c>
      <c r="F2748" s="1">
        <v>44348.730469</v>
      </c>
      <c r="G2748" s="1">
        <v>3.0574413034E10</v>
      </c>
      <c r="H2748" s="4">
        <f t="shared" si="1"/>
        <v>0.3429583088</v>
      </c>
    </row>
    <row r="2749">
      <c r="A2749" s="2">
        <v>44646.0</v>
      </c>
      <c r="B2749" s="1">
        <v>44349.859375</v>
      </c>
      <c r="C2749" s="1">
        <v>44735.996094</v>
      </c>
      <c r="D2749" s="1">
        <v>44166.273438</v>
      </c>
      <c r="E2749" s="1">
        <v>44500.828125</v>
      </c>
      <c r="F2749" s="1">
        <v>44500.828125</v>
      </c>
      <c r="G2749" s="1">
        <v>1.6950455995E10</v>
      </c>
      <c r="H2749" s="4">
        <f t="shared" si="1"/>
        <v>5.212631227</v>
      </c>
    </row>
    <row r="2750">
      <c r="A2750" s="2">
        <v>44647.0</v>
      </c>
      <c r="B2750" s="1">
        <v>44505.355469</v>
      </c>
      <c r="C2750" s="1">
        <v>46827.546875</v>
      </c>
      <c r="D2750" s="1">
        <v>44437.292969</v>
      </c>
      <c r="E2750" s="1">
        <v>46820.492188</v>
      </c>
      <c r="F2750" s="1">
        <v>46820.492188</v>
      </c>
      <c r="G2750" s="1">
        <v>2.8160889722E10</v>
      </c>
      <c r="H2750" s="4">
        <f t="shared" si="1"/>
        <v>0.6567887342</v>
      </c>
    </row>
    <row r="2751">
      <c r="A2751" s="2">
        <v>44648.0</v>
      </c>
      <c r="B2751" s="1">
        <v>46821.851563</v>
      </c>
      <c r="C2751" s="1">
        <v>48086.835938</v>
      </c>
      <c r="D2751" s="1">
        <v>46690.203125</v>
      </c>
      <c r="E2751" s="1">
        <v>47128.003906</v>
      </c>
      <c r="F2751" s="1">
        <v>47128.003906</v>
      </c>
      <c r="G2751" s="1">
        <v>3.6362175703E10</v>
      </c>
      <c r="H2751" s="4">
        <f t="shared" si="1"/>
        <v>0.7166154622</v>
      </c>
    </row>
    <row r="2752">
      <c r="A2752" s="2">
        <v>44649.0</v>
      </c>
      <c r="B2752" s="1">
        <v>47100.4375</v>
      </c>
      <c r="C2752" s="1">
        <v>48022.289063</v>
      </c>
      <c r="D2752" s="1">
        <v>47100.4375</v>
      </c>
      <c r="E2752" s="1">
        <v>47465.730469</v>
      </c>
      <c r="F2752" s="1">
        <v>47465.730469</v>
      </c>
      <c r="G2752" s="1">
        <v>3.1397059069E10</v>
      </c>
      <c r="H2752" s="4">
        <f t="shared" si="1"/>
        <v>-0.8491735027</v>
      </c>
    </row>
    <row r="2753">
      <c r="A2753" s="2">
        <v>44650.0</v>
      </c>
      <c r="B2753" s="1">
        <v>47456.898438</v>
      </c>
      <c r="C2753" s="1">
        <v>47655.148438</v>
      </c>
      <c r="D2753" s="1">
        <v>46746.210938</v>
      </c>
      <c r="E2753" s="1">
        <v>47062.664063</v>
      </c>
      <c r="F2753" s="1">
        <v>47062.664063</v>
      </c>
      <c r="G2753" s="1">
        <v>2.9333883962E10</v>
      </c>
      <c r="H2753" s="4">
        <f t="shared" si="1"/>
        <v>-3.238210825</v>
      </c>
    </row>
    <row r="2754">
      <c r="A2754" s="2">
        <v>44651.0</v>
      </c>
      <c r="B2754" s="1">
        <v>47062.148438</v>
      </c>
      <c r="C2754" s="1">
        <v>47512.027344</v>
      </c>
      <c r="D2754" s="1">
        <v>45390.539063</v>
      </c>
      <c r="E2754" s="1">
        <v>45538.675781</v>
      </c>
      <c r="F2754" s="1">
        <v>45538.675781</v>
      </c>
      <c r="G2754" s="1">
        <v>3.3327427106E10</v>
      </c>
      <c r="H2754" s="4">
        <f t="shared" si="1"/>
        <v>1.631511539</v>
      </c>
    </row>
    <row r="2755">
      <c r="A2755" s="2">
        <v>44652.0</v>
      </c>
      <c r="B2755" s="1">
        <v>45554.164063</v>
      </c>
      <c r="C2755" s="1">
        <v>46616.242188</v>
      </c>
      <c r="D2755" s="1">
        <v>44403.140625</v>
      </c>
      <c r="E2755" s="1">
        <v>46281.644531</v>
      </c>
      <c r="F2755" s="1">
        <v>46281.644531</v>
      </c>
      <c r="G2755" s="1">
        <v>3.8162644287E10</v>
      </c>
      <c r="H2755" s="4">
        <f t="shared" si="1"/>
        <v>-0.8917040788</v>
      </c>
    </row>
    <row r="2756">
      <c r="A2756" s="2">
        <v>44653.0</v>
      </c>
      <c r="B2756" s="1">
        <v>46285.5</v>
      </c>
      <c r="C2756" s="1">
        <v>47028.28125</v>
      </c>
      <c r="D2756" s="1">
        <v>45782.511719</v>
      </c>
      <c r="E2756" s="1">
        <v>45868.949219</v>
      </c>
      <c r="F2756" s="1">
        <v>45868.949219</v>
      </c>
      <c r="G2756" s="1">
        <v>2.9336594194E10</v>
      </c>
      <c r="H2756" s="4">
        <f t="shared" si="1"/>
        <v>1.274537998</v>
      </c>
    </row>
    <row r="2757">
      <c r="A2757" s="2">
        <v>44654.0</v>
      </c>
      <c r="B2757" s="1">
        <v>45859.128906</v>
      </c>
      <c r="C2757" s="1">
        <v>47313.476563</v>
      </c>
      <c r="D2757" s="1">
        <v>45634.105469</v>
      </c>
      <c r="E2757" s="1">
        <v>46453.566406</v>
      </c>
      <c r="F2757" s="1">
        <v>46453.566406</v>
      </c>
      <c r="G2757" s="1">
        <v>2.541439761E10</v>
      </c>
      <c r="H2757" s="4">
        <f t="shared" si="1"/>
        <v>0.364039595</v>
      </c>
    </row>
    <row r="2758">
      <c r="A2758" s="2">
        <v>44655.0</v>
      </c>
      <c r="B2758" s="1">
        <v>46445.273438</v>
      </c>
      <c r="C2758" s="1">
        <v>46791.089844</v>
      </c>
      <c r="D2758" s="1">
        <v>45235.816406</v>
      </c>
      <c r="E2758" s="1">
        <v>46622.675781</v>
      </c>
      <c r="F2758" s="1">
        <v>46622.675781</v>
      </c>
      <c r="G2758" s="1">
        <v>3.2499785455E10</v>
      </c>
      <c r="H2758" s="4">
        <f t="shared" si="1"/>
        <v>-2.287907279</v>
      </c>
    </row>
    <row r="2759">
      <c r="A2759" s="2">
        <v>44656.0</v>
      </c>
      <c r="B2759" s="1">
        <v>46624.507813</v>
      </c>
      <c r="C2759" s="1">
        <v>47106.140625</v>
      </c>
      <c r="D2759" s="1">
        <v>45544.808594</v>
      </c>
      <c r="E2759" s="1">
        <v>45555.992188</v>
      </c>
      <c r="F2759" s="1">
        <v>45555.992188</v>
      </c>
      <c r="G2759" s="1">
        <v>2.9640604055E10</v>
      </c>
      <c r="H2759" s="4">
        <f t="shared" si="1"/>
        <v>-5.156849394</v>
      </c>
    </row>
    <row r="2760">
      <c r="A2760" s="2">
        <v>44657.0</v>
      </c>
      <c r="B2760" s="1">
        <v>45544.355469</v>
      </c>
      <c r="C2760" s="1">
        <v>45544.355469</v>
      </c>
      <c r="D2760" s="1">
        <v>43193.953125</v>
      </c>
      <c r="E2760" s="1">
        <v>43206.738281</v>
      </c>
      <c r="F2760" s="1">
        <v>43206.738281</v>
      </c>
      <c r="G2760" s="1">
        <v>3.9393395788E10</v>
      </c>
      <c r="H2760" s="4">
        <f t="shared" si="1"/>
        <v>0.6876459247</v>
      </c>
    </row>
    <row r="2761">
      <c r="A2761" s="2">
        <v>44658.0</v>
      </c>
      <c r="B2761" s="1">
        <v>43207.5</v>
      </c>
      <c r="C2761" s="1">
        <v>43860.699219</v>
      </c>
      <c r="D2761" s="1">
        <v>42899.90625</v>
      </c>
      <c r="E2761" s="1">
        <v>43503.847656</v>
      </c>
      <c r="F2761" s="1">
        <v>43503.847656</v>
      </c>
      <c r="G2761" s="1">
        <v>2.6101973106E10</v>
      </c>
      <c r="H2761" s="4">
        <f t="shared" si="1"/>
        <v>-2.795577078</v>
      </c>
    </row>
    <row r="2762">
      <c r="A2762" s="2">
        <v>44659.0</v>
      </c>
      <c r="B2762" s="1">
        <v>43505.136719</v>
      </c>
      <c r="C2762" s="1">
        <v>43903.019531</v>
      </c>
      <c r="D2762" s="1">
        <v>42183.289063</v>
      </c>
      <c r="E2762" s="1">
        <v>42287.664063</v>
      </c>
      <c r="F2762" s="1">
        <v>42287.664063</v>
      </c>
      <c r="G2762" s="1">
        <v>2.7215995394E10</v>
      </c>
      <c r="H2762" s="4">
        <f t="shared" si="1"/>
        <v>1.169307095</v>
      </c>
    </row>
    <row r="2763">
      <c r="A2763" s="2">
        <v>44660.0</v>
      </c>
      <c r="B2763" s="1">
        <v>42282.078125</v>
      </c>
      <c r="C2763" s="1">
        <v>42786.816406</v>
      </c>
      <c r="D2763" s="1">
        <v>42183.253906</v>
      </c>
      <c r="E2763" s="1">
        <v>42782.136719</v>
      </c>
      <c r="F2763" s="1">
        <v>42782.136719</v>
      </c>
      <c r="G2763" s="1">
        <v>1.6050772496E10</v>
      </c>
      <c r="H2763" s="4">
        <f t="shared" si="1"/>
        <v>-1.342768006</v>
      </c>
    </row>
    <row r="2764">
      <c r="A2764" s="2">
        <v>44661.0</v>
      </c>
      <c r="B2764" s="1">
        <v>42781.089844</v>
      </c>
      <c r="C2764" s="1">
        <v>43376.378906</v>
      </c>
      <c r="D2764" s="1">
        <v>42021.207031</v>
      </c>
      <c r="E2764" s="1">
        <v>42207.671875</v>
      </c>
      <c r="F2764" s="1">
        <v>42207.671875</v>
      </c>
      <c r="G2764" s="1">
        <v>1.7654475582E10</v>
      </c>
      <c r="H2764" s="4">
        <f t="shared" si="1"/>
        <v>-6.363225953</v>
      </c>
    </row>
    <row r="2765">
      <c r="A2765" s="2">
        <v>44662.0</v>
      </c>
      <c r="B2765" s="1">
        <v>42201.039063</v>
      </c>
      <c r="C2765" s="1">
        <v>42424.589844</v>
      </c>
      <c r="D2765" s="1">
        <v>39373.058594</v>
      </c>
      <c r="E2765" s="1">
        <v>39521.902344</v>
      </c>
      <c r="F2765" s="1">
        <v>39521.902344</v>
      </c>
      <c r="G2765" s="1">
        <v>3.3949912166E10</v>
      </c>
      <c r="H2765" s="4">
        <f t="shared" si="1"/>
        <v>1.531508389</v>
      </c>
    </row>
    <row r="2766">
      <c r="A2766" s="2">
        <v>44663.0</v>
      </c>
      <c r="B2766" s="1">
        <v>39533.714844</v>
      </c>
      <c r="C2766" s="1">
        <v>40617.585938</v>
      </c>
      <c r="D2766" s="1">
        <v>39388.328125</v>
      </c>
      <c r="E2766" s="1">
        <v>40127.183594</v>
      </c>
      <c r="F2766" s="1">
        <v>40127.183594</v>
      </c>
      <c r="G2766" s="1">
        <v>3.0991500854E10</v>
      </c>
      <c r="H2766" s="4">
        <f t="shared" si="1"/>
        <v>2.590630046</v>
      </c>
    </row>
    <row r="2767">
      <c r="A2767" s="2">
        <v>44664.0</v>
      </c>
      <c r="B2767" s="1">
        <v>40123.570313</v>
      </c>
      <c r="C2767" s="1">
        <v>41430.054688</v>
      </c>
      <c r="D2767" s="1">
        <v>39712.746094</v>
      </c>
      <c r="E2767" s="1">
        <v>41166.730469</v>
      </c>
      <c r="F2767" s="1">
        <v>41166.730469</v>
      </c>
      <c r="G2767" s="1">
        <v>2.7691105228E10</v>
      </c>
      <c r="H2767" s="4">
        <f t="shared" si="1"/>
        <v>-2.990800654</v>
      </c>
    </row>
    <row r="2768">
      <c r="A2768" s="2">
        <v>44665.0</v>
      </c>
      <c r="B2768" s="1">
        <v>41160.21875</v>
      </c>
      <c r="C2768" s="1">
        <v>41451.480469</v>
      </c>
      <c r="D2768" s="1">
        <v>39695.746094</v>
      </c>
      <c r="E2768" s="1">
        <v>39935.515625</v>
      </c>
      <c r="F2768" s="1">
        <v>39935.515625</v>
      </c>
      <c r="G2768" s="1">
        <v>2.4342001973E10</v>
      </c>
      <c r="H2768" s="4">
        <f t="shared" si="1"/>
        <v>1.547367573</v>
      </c>
    </row>
    <row r="2769">
      <c r="A2769" s="2">
        <v>44666.0</v>
      </c>
      <c r="B2769" s="1">
        <v>39939.402344</v>
      </c>
      <c r="C2769" s="1">
        <v>40617.722656</v>
      </c>
      <c r="D2769" s="1">
        <v>39866.832031</v>
      </c>
      <c r="E2769" s="1">
        <v>40553.464844</v>
      </c>
      <c r="F2769" s="1">
        <v>40553.464844</v>
      </c>
      <c r="G2769" s="1">
        <v>2.1756855753E10</v>
      </c>
      <c r="H2769" s="4">
        <f t="shared" si="1"/>
        <v>-0.3180504292</v>
      </c>
    </row>
    <row r="2770">
      <c r="A2770" s="2">
        <v>44667.0</v>
      </c>
      <c r="B2770" s="1">
        <v>40552.316406</v>
      </c>
      <c r="C2770" s="1">
        <v>40633.679688</v>
      </c>
      <c r="D2770" s="1">
        <v>40078.425781</v>
      </c>
      <c r="E2770" s="1">
        <v>40424.484375</v>
      </c>
      <c r="F2770" s="1">
        <v>40424.484375</v>
      </c>
      <c r="G2770" s="1">
        <v>1.6833150693E10</v>
      </c>
      <c r="H2770" s="4">
        <f t="shared" si="1"/>
        <v>-1.750254236</v>
      </c>
    </row>
    <row r="2771">
      <c r="A2771" s="2">
        <v>44668.0</v>
      </c>
      <c r="B2771" s="1">
        <v>40417.777344</v>
      </c>
      <c r="C2771" s="1">
        <v>40570.726563</v>
      </c>
      <c r="D2771" s="1">
        <v>39620.894531</v>
      </c>
      <c r="E2771" s="1">
        <v>39716.953125</v>
      </c>
      <c r="F2771" s="1">
        <v>39716.953125</v>
      </c>
      <c r="G2771" s="1">
        <v>1.9087633042E10</v>
      </c>
      <c r="H2771" s="4">
        <f t="shared" si="1"/>
        <v>2.792917461</v>
      </c>
    </row>
    <row r="2772">
      <c r="A2772" s="2">
        <v>44669.0</v>
      </c>
      <c r="B2772" s="1">
        <v>39721.203125</v>
      </c>
      <c r="C2772" s="1">
        <v>40986.320313</v>
      </c>
      <c r="D2772" s="1">
        <v>38696.191406</v>
      </c>
      <c r="E2772" s="1">
        <v>40826.214844</v>
      </c>
      <c r="F2772" s="1">
        <v>40826.214844</v>
      </c>
      <c r="G2772" s="1">
        <v>3.3705182072E10</v>
      </c>
      <c r="H2772" s="4">
        <f t="shared" si="1"/>
        <v>1.657109675</v>
      </c>
    </row>
    <row r="2773">
      <c r="A2773" s="2">
        <v>44670.0</v>
      </c>
      <c r="B2773" s="1">
        <v>40828.175781</v>
      </c>
      <c r="C2773" s="1">
        <v>41672.960938</v>
      </c>
      <c r="D2773" s="1">
        <v>40618.632813</v>
      </c>
      <c r="E2773" s="1">
        <v>41502.75</v>
      </c>
      <c r="F2773" s="1">
        <v>41502.75</v>
      </c>
      <c r="G2773" s="1">
        <v>2.5303206547E10</v>
      </c>
      <c r="H2773" s="4">
        <f t="shared" si="1"/>
        <v>-0.3093074411</v>
      </c>
    </row>
    <row r="2774">
      <c r="A2774" s="2">
        <v>44671.0</v>
      </c>
      <c r="B2774" s="1">
        <v>41501.746094</v>
      </c>
      <c r="C2774" s="1">
        <v>42126.300781</v>
      </c>
      <c r="D2774" s="1">
        <v>40961.097656</v>
      </c>
      <c r="E2774" s="1">
        <v>41374.378906</v>
      </c>
      <c r="F2774" s="1">
        <v>41374.378906</v>
      </c>
      <c r="G2774" s="1">
        <v>2.7819532341E10</v>
      </c>
      <c r="H2774" s="4">
        <f t="shared" si="1"/>
        <v>-2.047198405</v>
      </c>
    </row>
    <row r="2775">
      <c r="A2775" s="2">
        <v>44672.0</v>
      </c>
      <c r="B2775" s="1">
        <v>41371.515625</v>
      </c>
      <c r="C2775" s="1">
        <v>42893.582031</v>
      </c>
      <c r="D2775" s="1">
        <v>40063.828125</v>
      </c>
      <c r="E2775" s="1">
        <v>40527.363281</v>
      </c>
      <c r="F2775" s="1">
        <v>40527.363281</v>
      </c>
      <c r="G2775" s="1">
        <v>3.5372786395E10</v>
      </c>
      <c r="H2775" s="4">
        <f t="shared" si="1"/>
        <v>-1.942003882</v>
      </c>
    </row>
    <row r="2776">
      <c r="A2776" s="2">
        <v>44673.0</v>
      </c>
      <c r="B2776" s="1">
        <v>40525.863281</v>
      </c>
      <c r="C2776" s="1">
        <v>40777.757813</v>
      </c>
      <c r="D2776" s="1">
        <v>39315.417969</v>
      </c>
      <c r="E2776" s="1">
        <v>39740.320313</v>
      </c>
      <c r="F2776" s="1">
        <v>39740.320313</v>
      </c>
      <c r="G2776" s="1">
        <v>2.8011716745E10</v>
      </c>
      <c r="H2776" s="4">
        <f t="shared" si="1"/>
        <v>-0.6381172623</v>
      </c>
    </row>
    <row r="2777">
      <c r="A2777" s="2">
        <v>44674.0</v>
      </c>
      <c r="B2777" s="1">
        <v>39738.722656</v>
      </c>
      <c r="C2777" s="1">
        <v>39935.859375</v>
      </c>
      <c r="D2777" s="1">
        <v>39352.203125</v>
      </c>
      <c r="E2777" s="1">
        <v>39486.730469</v>
      </c>
      <c r="F2777" s="1">
        <v>39486.730469</v>
      </c>
      <c r="G2777" s="1">
        <v>1.6138021249E10</v>
      </c>
      <c r="H2777" s="4">
        <f t="shared" si="1"/>
        <v>-0.04416040476</v>
      </c>
    </row>
    <row r="2778">
      <c r="A2778" s="2">
        <v>44675.0</v>
      </c>
      <c r="B2778" s="1">
        <v>39478.375</v>
      </c>
      <c r="C2778" s="1">
        <v>39845.925781</v>
      </c>
      <c r="D2778" s="1">
        <v>39233.539063</v>
      </c>
      <c r="E2778" s="1">
        <v>39469.292969</v>
      </c>
      <c r="F2778" s="1">
        <v>39469.292969</v>
      </c>
      <c r="G2778" s="1">
        <v>1.7964398167E10</v>
      </c>
      <c r="H2778" s="4">
        <f t="shared" si="1"/>
        <v>2.505785006</v>
      </c>
    </row>
    <row r="2779">
      <c r="A2779" s="2">
        <v>44676.0</v>
      </c>
      <c r="B2779" s="1">
        <v>39472.605469</v>
      </c>
      <c r="C2779" s="1">
        <v>40491.753906</v>
      </c>
      <c r="D2779" s="1">
        <v>38338.378906</v>
      </c>
      <c r="E2779" s="1">
        <v>40458.308594</v>
      </c>
      <c r="F2779" s="1">
        <v>40458.308594</v>
      </c>
      <c r="G2779" s="1">
        <v>3.544573057E10</v>
      </c>
      <c r="H2779" s="4">
        <f t="shared" si="1"/>
        <v>-5.785826787</v>
      </c>
    </row>
    <row r="2780">
      <c r="A2780" s="2">
        <v>44677.0</v>
      </c>
      <c r="B2780" s="1">
        <v>40448.421875</v>
      </c>
      <c r="C2780" s="1">
        <v>40713.890625</v>
      </c>
      <c r="D2780" s="1">
        <v>37884.984375</v>
      </c>
      <c r="E2780" s="1">
        <v>38117.460938</v>
      </c>
      <c r="F2780" s="1">
        <v>38117.460938</v>
      </c>
      <c r="G2780" s="1">
        <v>3.4569088416E10</v>
      </c>
      <c r="H2780" s="4">
        <f t="shared" si="1"/>
        <v>2.94788826</v>
      </c>
    </row>
    <row r="2781">
      <c r="A2781" s="2">
        <v>44678.0</v>
      </c>
      <c r="B2781" s="1">
        <v>38120.300781</v>
      </c>
      <c r="C2781" s="1">
        <v>39397.917969</v>
      </c>
      <c r="D2781" s="1">
        <v>37997.3125</v>
      </c>
      <c r="E2781" s="1">
        <v>39241.121094</v>
      </c>
      <c r="F2781" s="1">
        <v>39241.121094</v>
      </c>
      <c r="G2781" s="1">
        <v>3.0981015184E10</v>
      </c>
      <c r="H2781" s="4">
        <f t="shared" si="1"/>
        <v>1.357522456</v>
      </c>
    </row>
    <row r="2782">
      <c r="A2782" s="2">
        <v>44679.0</v>
      </c>
      <c r="B2782" s="1">
        <v>39241.429688</v>
      </c>
      <c r="C2782" s="1">
        <v>40269.464844</v>
      </c>
      <c r="D2782" s="1">
        <v>38941.421875</v>
      </c>
      <c r="E2782" s="1">
        <v>39773.828125</v>
      </c>
      <c r="F2782" s="1">
        <v>39773.828125</v>
      </c>
      <c r="G2782" s="1">
        <v>3.3903704907E10</v>
      </c>
      <c r="H2782" s="4">
        <f t="shared" si="1"/>
        <v>-2.926557389</v>
      </c>
    </row>
    <row r="2783">
      <c r="A2783" s="2">
        <v>44680.0</v>
      </c>
      <c r="B2783" s="1">
        <v>39768.617188</v>
      </c>
      <c r="C2783" s="1">
        <v>39887.269531</v>
      </c>
      <c r="D2783" s="1">
        <v>38235.535156</v>
      </c>
      <c r="E2783" s="1">
        <v>38609.824219</v>
      </c>
      <c r="F2783" s="1">
        <v>38609.824219</v>
      </c>
      <c r="G2783" s="1">
        <v>3.0882994649E10</v>
      </c>
      <c r="H2783" s="4">
        <f t="shared" si="1"/>
        <v>-2.317931348</v>
      </c>
    </row>
    <row r="2784">
      <c r="A2784" s="2">
        <v>44681.0</v>
      </c>
      <c r="B2784" s="1">
        <v>38605.859375</v>
      </c>
      <c r="C2784" s="1">
        <v>38771.210938</v>
      </c>
      <c r="D2784" s="1">
        <v>37697.941406</v>
      </c>
      <c r="E2784" s="1">
        <v>37714.875</v>
      </c>
      <c r="F2784" s="1">
        <v>37714.875</v>
      </c>
      <c r="G2784" s="1">
        <v>2.3895713731E10</v>
      </c>
      <c r="H2784" s="4">
        <f t="shared" si="1"/>
        <v>1.999791196</v>
      </c>
    </row>
    <row r="2785">
      <c r="A2785" s="2">
        <v>44682.0</v>
      </c>
      <c r="B2785" s="1">
        <v>37713.265625</v>
      </c>
      <c r="C2785" s="1">
        <v>38627.859375</v>
      </c>
      <c r="D2785" s="1">
        <v>37585.789063</v>
      </c>
      <c r="E2785" s="1">
        <v>38469.09375</v>
      </c>
      <c r="F2785" s="1">
        <v>38469.09375</v>
      </c>
      <c r="G2785" s="1">
        <v>2.700276011E10</v>
      </c>
      <c r="H2785" s="4">
        <f t="shared" si="1"/>
        <v>0.1565786171</v>
      </c>
    </row>
    <row r="2786">
      <c r="A2786" s="2">
        <v>44683.0</v>
      </c>
      <c r="B2786" s="1">
        <v>38472.1875</v>
      </c>
      <c r="C2786" s="1">
        <v>39074.972656</v>
      </c>
      <c r="D2786" s="1">
        <v>38156.5625</v>
      </c>
      <c r="E2786" s="1">
        <v>38529.328125</v>
      </c>
      <c r="F2786" s="1">
        <v>38529.328125</v>
      </c>
      <c r="G2786" s="1">
        <v>3.2922642426E10</v>
      </c>
      <c r="H2786" s="4">
        <f t="shared" si="1"/>
        <v>-2.021512022</v>
      </c>
    </row>
    <row r="2787">
      <c r="A2787" s="2">
        <v>44684.0</v>
      </c>
      <c r="B2787" s="1">
        <v>38528.109375</v>
      </c>
      <c r="C2787" s="1">
        <v>38629.996094</v>
      </c>
      <c r="D2787" s="1">
        <v>37585.621094</v>
      </c>
      <c r="E2787" s="1">
        <v>37750.453125</v>
      </c>
      <c r="F2787" s="1">
        <v>37750.453125</v>
      </c>
      <c r="G2787" s="1">
        <v>2.7326943244E10</v>
      </c>
      <c r="H2787" s="4">
        <f t="shared" si="1"/>
        <v>5.159985663</v>
      </c>
    </row>
    <row r="2788">
      <c r="A2788" s="2">
        <v>44685.0</v>
      </c>
      <c r="B2788" s="1">
        <v>37748.011719</v>
      </c>
      <c r="C2788" s="1">
        <v>39902.949219</v>
      </c>
      <c r="D2788" s="1">
        <v>37732.058594</v>
      </c>
      <c r="E2788" s="1">
        <v>39698.371094</v>
      </c>
      <c r="F2788" s="1">
        <v>39698.371094</v>
      </c>
      <c r="G2788" s="1">
        <v>3.675440449E10</v>
      </c>
      <c r="H2788" s="4">
        <f t="shared" si="1"/>
        <v>-7.867402069</v>
      </c>
    </row>
    <row r="2789">
      <c r="A2789" s="2">
        <v>44686.0</v>
      </c>
      <c r="B2789" s="1">
        <v>39695.746094</v>
      </c>
      <c r="C2789" s="1">
        <v>39789.28125</v>
      </c>
      <c r="D2789" s="1">
        <v>35856.515625</v>
      </c>
      <c r="E2789" s="1">
        <v>36575.140625</v>
      </c>
      <c r="F2789" s="1">
        <v>36575.140625</v>
      </c>
      <c r="G2789" s="1">
        <v>4.3106256317E10</v>
      </c>
      <c r="H2789" s="4">
        <f t="shared" si="1"/>
        <v>-1.460606141</v>
      </c>
    </row>
    <row r="2790">
      <c r="A2790" s="2">
        <v>44687.0</v>
      </c>
      <c r="B2790" s="1">
        <v>36573.183594</v>
      </c>
      <c r="C2790" s="1">
        <v>36624.359375</v>
      </c>
      <c r="D2790" s="1">
        <v>35482.132813</v>
      </c>
      <c r="E2790" s="1">
        <v>36040.921875</v>
      </c>
      <c r="F2790" s="1">
        <v>36040.921875</v>
      </c>
      <c r="G2790" s="1">
        <v>3.7795577489E10</v>
      </c>
      <c r="H2790" s="4">
        <f t="shared" si="1"/>
        <v>-1.495435527</v>
      </c>
    </row>
    <row r="2791">
      <c r="A2791" s="2">
        <v>44688.0</v>
      </c>
      <c r="B2791" s="1">
        <v>36042.503906</v>
      </c>
      <c r="C2791" s="1">
        <v>36129.925781</v>
      </c>
      <c r="D2791" s="1">
        <v>34940.824219</v>
      </c>
      <c r="E2791" s="1">
        <v>35501.953125</v>
      </c>
      <c r="F2791" s="1">
        <v>35501.953125</v>
      </c>
      <c r="G2791" s="1">
        <v>2.4375896406E10</v>
      </c>
      <c r="H2791" s="4">
        <f t="shared" si="1"/>
        <v>-4.063684876</v>
      </c>
    </row>
    <row r="2792">
      <c r="A2792" s="2">
        <v>44689.0</v>
      </c>
      <c r="B2792" s="1">
        <v>35502.941406</v>
      </c>
      <c r="C2792" s="1">
        <v>35502.941406</v>
      </c>
      <c r="D2792" s="1">
        <v>33878.964844</v>
      </c>
      <c r="E2792" s="1">
        <v>34059.265625</v>
      </c>
      <c r="F2792" s="1">
        <v>34059.265625</v>
      </c>
      <c r="G2792" s="1">
        <v>3.676304191E10</v>
      </c>
      <c r="H2792" s="4">
        <f t="shared" si="1"/>
        <v>-11.04637</v>
      </c>
    </row>
    <row r="2793">
      <c r="A2793" s="2">
        <v>44690.0</v>
      </c>
      <c r="B2793" s="1">
        <v>34060.015625</v>
      </c>
      <c r="C2793" s="1">
        <v>34222.074219</v>
      </c>
      <c r="D2793" s="1">
        <v>30296.953125</v>
      </c>
      <c r="E2793" s="1">
        <v>30296.953125</v>
      </c>
      <c r="F2793" s="1">
        <v>30296.953125</v>
      </c>
      <c r="G2793" s="1">
        <v>6.3355494961E10</v>
      </c>
      <c r="H2793" s="4">
        <f t="shared" si="1"/>
        <v>2.396125848</v>
      </c>
    </row>
    <row r="2794">
      <c r="A2794" s="2">
        <v>44691.0</v>
      </c>
      <c r="B2794" s="1">
        <v>30273.654297</v>
      </c>
      <c r="C2794" s="1">
        <v>32596.308594</v>
      </c>
      <c r="D2794" s="1">
        <v>29944.802734</v>
      </c>
      <c r="E2794" s="1">
        <v>31022.90625</v>
      </c>
      <c r="F2794" s="1">
        <v>31022.90625</v>
      </c>
      <c r="G2794" s="1">
        <v>5.9811038817E10</v>
      </c>
      <c r="H2794" s="4">
        <f t="shared" si="1"/>
        <v>-6.725839172</v>
      </c>
    </row>
    <row r="2795">
      <c r="A2795" s="2">
        <v>44692.0</v>
      </c>
      <c r="B2795" s="1">
        <v>31016.183594</v>
      </c>
      <c r="C2795" s="1">
        <v>32013.402344</v>
      </c>
      <c r="D2795" s="1">
        <v>28170.414063</v>
      </c>
      <c r="E2795" s="1">
        <v>28936.355469</v>
      </c>
      <c r="F2795" s="1">
        <v>28936.355469</v>
      </c>
      <c r="G2795" s="1">
        <v>7.0388855818E10</v>
      </c>
      <c r="H2795" s="4">
        <f t="shared" si="1"/>
        <v>0.3849706786</v>
      </c>
    </row>
    <row r="2796">
      <c r="A2796" s="2">
        <v>44693.0</v>
      </c>
      <c r="B2796" s="1">
        <v>28936.734375</v>
      </c>
      <c r="C2796" s="1">
        <v>30032.439453</v>
      </c>
      <c r="D2796" s="1">
        <v>26350.490234</v>
      </c>
      <c r="E2796" s="1">
        <v>29047.751953</v>
      </c>
      <c r="F2796" s="1">
        <v>29047.751953</v>
      </c>
      <c r="G2796" s="1">
        <v>6.6989173272E10</v>
      </c>
      <c r="H2796" s="4">
        <f t="shared" si="1"/>
        <v>0.8102229852</v>
      </c>
    </row>
    <row r="2797">
      <c r="A2797" s="2">
        <v>44694.0</v>
      </c>
      <c r="B2797" s="1">
        <v>29030.910156</v>
      </c>
      <c r="C2797" s="1">
        <v>30924.802734</v>
      </c>
      <c r="D2797" s="1">
        <v>28782.330078</v>
      </c>
      <c r="E2797" s="1">
        <v>29283.103516</v>
      </c>
      <c r="F2797" s="1">
        <v>29283.103516</v>
      </c>
      <c r="G2797" s="1">
        <v>4.2841124537E10</v>
      </c>
      <c r="H2797" s="4">
        <f t="shared" si="1"/>
        <v>2.793973352</v>
      </c>
    </row>
    <row r="2798">
      <c r="A2798" s="2">
        <v>44695.0</v>
      </c>
      <c r="B2798" s="1">
        <v>29285.642578</v>
      </c>
      <c r="C2798" s="1">
        <v>30192.802734</v>
      </c>
      <c r="D2798" s="1">
        <v>28702.910156</v>
      </c>
      <c r="E2798" s="1">
        <v>30101.265625</v>
      </c>
      <c r="F2798" s="1">
        <v>30101.265625</v>
      </c>
      <c r="G2798" s="1">
        <v>2.857986862E10</v>
      </c>
      <c r="H2798" s="4">
        <f t="shared" si="1"/>
        <v>3.999325713</v>
      </c>
    </row>
    <row r="2799">
      <c r="A2799" s="2">
        <v>44696.0</v>
      </c>
      <c r="B2799" s="1">
        <v>30098.585938</v>
      </c>
      <c r="C2799" s="1">
        <v>31308.191406</v>
      </c>
      <c r="D2799" s="1">
        <v>29527.740234</v>
      </c>
      <c r="E2799" s="1">
        <v>31305.113281</v>
      </c>
      <c r="F2799" s="1">
        <v>31305.113281</v>
      </c>
      <c r="G2799" s="1">
        <v>2.5835372065E10</v>
      </c>
      <c r="H2799" s="4">
        <f t="shared" si="1"/>
        <v>-4.606900154</v>
      </c>
    </row>
    <row r="2800">
      <c r="A2800" s="2">
        <v>44697.0</v>
      </c>
      <c r="B2800" s="1">
        <v>31304.375</v>
      </c>
      <c r="C2800" s="1">
        <v>31305.341797</v>
      </c>
      <c r="D2800" s="1">
        <v>29251.884766</v>
      </c>
      <c r="E2800" s="1">
        <v>29862.917969</v>
      </c>
      <c r="F2800" s="1">
        <v>29862.917969</v>
      </c>
      <c r="G2800" s="1">
        <v>3.2613897286E10</v>
      </c>
      <c r="H2800" s="4">
        <f t="shared" si="1"/>
        <v>1.885078523</v>
      </c>
    </row>
    <row r="2801">
      <c r="A2801" s="2">
        <v>44698.0</v>
      </c>
      <c r="B2801" s="1">
        <v>29862.408203</v>
      </c>
      <c r="C2801" s="1">
        <v>30694.490234</v>
      </c>
      <c r="D2801" s="1">
        <v>29570.302734</v>
      </c>
      <c r="E2801" s="1">
        <v>30425.857422</v>
      </c>
      <c r="F2801" s="1">
        <v>30425.857422</v>
      </c>
      <c r="G2801" s="1">
        <v>2.9101473475E10</v>
      </c>
      <c r="H2801" s="4">
        <f t="shared" si="1"/>
        <v>-5.605711991</v>
      </c>
    </row>
    <row r="2802">
      <c r="A2802" s="2">
        <v>44699.0</v>
      </c>
      <c r="B2802" s="1">
        <v>30424.478516</v>
      </c>
      <c r="C2802" s="1">
        <v>30618.716797</v>
      </c>
      <c r="D2802" s="1">
        <v>28720.271484</v>
      </c>
      <c r="E2802" s="1">
        <v>28720.271484</v>
      </c>
      <c r="F2802" s="1">
        <v>28720.271484</v>
      </c>
      <c r="G2802" s="1">
        <v>3.1285268319E10</v>
      </c>
      <c r="H2802" s="4">
        <f t="shared" si="1"/>
        <v>5.550304428</v>
      </c>
    </row>
    <row r="2803">
      <c r="A2803" s="2">
        <v>44700.0</v>
      </c>
      <c r="B2803" s="1">
        <v>28720.359375</v>
      </c>
      <c r="C2803" s="1">
        <v>30430.751953</v>
      </c>
      <c r="D2803" s="1">
        <v>28708.955078</v>
      </c>
      <c r="E2803" s="1">
        <v>30314.333984</v>
      </c>
      <c r="F2803" s="1">
        <v>30314.333984</v>
      </c>
      <c r="G2803" s="1">
        <v>3.3773447707E10</v>
      </c>
      <c r="H2803" s="4">
        <f t="shared" si="1"/>
        <v>-3.673489085</v>
      </c>
    </row>
    <row r="2804">
      <c r="A2804" s="2">
        <v>44701.0</v>
      </c>
      <c r="B2804" s="1">
        <v>30311.119141</v>
      </c>
      <c r="C2804" s="1">
        <v>30664.976563</v>
      </c>
      <c r="D2804" s="1">
        <v>28793.605469</v>
      </c>
      <c r="E2804" s="1">
        <v>29200.740234</v>
      </c>
      <c r="F2804" s="1">
        <v>29200.740234</v>
      </c>
      <c r="G2804" s="1">
        <v>3.0749382605E10</v>
      </c>
      <c r="H2804" s="4">
        <f t="shared" si="1"/>
        <v>0.7927413043</v>
      </c>
    </row>
    <row r="2805">
      <c r="A2805" s="2">
        <v>44702.0</v>
      </c>
      <c r="B2805" s="1">
        <v>29199.859375</v>
      </c>
      <c r="C2805" s="1">
        <v>29588.869141</v>
      </c>
      <c r="D2805" s="1">
        <v>29027.394531</v>
      </c>
      <c r="E2805" s="1">
        <v>29432.226563</v>
      </c>
      <c r="F2805" s="1">
        <v>29432.226563</v>
      </c>
      <c r="G2805" s="1">
        <v>1.7274840442E10</v>
      </c>
      <c r="H2805" s="4">
        <f t="shared" si="1"/>
        <v>3.028979446</v>
      </c>
    </row>
    <row r="2806">
      <c r="A2806" s="2">
        <v>44703.0</v>
      </c>
      <c r="B2806" s="1">
        <v>29432.472656</v>
      </c>
      <c r="C2806" s="1">
        <v>30425.861328</v>
      </c>
      <c r="D2806" s="1">
        <v>29275.183594</v>
      </c>
      <c r="E2806" s="1">
        <v>30323.722656</v>
      </c>
      <c r="F2806" s="1">
        <v>30323.722656</v>
      </c>
      <c r="G2806" s="1">
        <v>2.163153227E10</v>
      </c>
      <c r="H2806" s="4">
        <f t="shared" si="1"/>
        <v>-4.039123144</v>
      </c>
    </row>
    <row r="2807">
      <c r="A2807" s="2">
        <v>44704.0</v>
      </c>
      <c r="B2807" s="1">
        <v>30309.396484</v>
      </c>
      <c r="C2807" s="1">
        <v>30590.585938</v>
      </c>
      <c r="D2807" s="1">
        <v>28975.560547</v>
      </c>
      <c r="E2807" s="1">
        <v>29098.910156</v>
      </c>
      <c r="F2807" s="1">
        <v>29098.910156</v>
      </c>
      <c r="G2807" s="1">
        <v>3.1483454557E10</v>
      </c>
      <c r="H2807" s="4">
        <f t="shared" si="1"/>
        <v>1.913046843</v>
      </c>
    </row>
    <row r="2808">
      <c r="A2808" s="2">
        <v>44705.0</v>
      </c>
      <c r="B2808" s="1">
        <v>29101.125</v>
      </c>
      <c r="C2808" s="1">
        <v>29774.355469</v>
      </c>
      <c r="D2808" s="1">
        <v>28786.589844</v>
      </c>
      <c r="E2808" s="1">
        <v>29655.585938</v>
      </c>
      <c r="F2808" s="1">
        <v>29655.585938</v>
      </c>
      <c r="G2808" s="1">
        <v>2.6616506245E10</v>
      </c>
      <c r="H2808" s="4">
        <f t="shared" si="1"/>
        <v>-0.3143576734</v>
      </c>
    </row>
    <row r="2809">
      <c r="A2809" s="2">
        <v>44706.0</v>
      </c>
      <c r="B2809" s="1">
        <v>29653.134766</v>
      </c>
      <c r="C2809" s="1">
        <v>30157.785156</v>
      </c>
      <c r="D2809" s="1">
        <v>29384.949219</v>
      </c>
      <c r="E2809" s="1">
        <v>29562.361328</v>
      </c>
      <c r="F2809" s="1">
        <v>29562.361328</v>
      </c>
      <c r="G2809" s="1">
        <v>2.7525063551E10</v>
      </c>
      <c r="H2809" s="4">
        <f t="shared" si="1"/>
        <v>-0.9983529926</v>
      </c>
    </row>
    <row r="2810">
      <c r="A2810" s="2">
        <v>44707.0</v>
      </c>
      <c r="B2810" s="1">
        <v>29564.777344</v>
      </c>
      <c r="C2810" s="1">
        <v>29834.160156</v>
      </c>
      <c r="D2810" s="1">
        <v>28261.90625</v>
      </c>
      <c r="E2810" s="1">
        <v>29267.224609</v>
      </c>
      <c r="F2810" s="1">
        <v>29267.224609</v>
      </c>
      <c r="G2810" s="1">
        <v>3.6774325352E10</v>
      </c>
      <c r="H2810" s="4">
        <f t="shared" si="1"/>
        <v>-2.185551922</v>
      </c>
    </row>
    <row r="2811">
      <c r="A2811" s="2">
        <v>44708.0</v>
      </c>
      <c r="B2811" s="1">
        <v>29251.140625</v>
      </c>
      <c r="C2811" s="1">
        <v>29346.943359</v>
      </c>
      <c r="D2811" s="1">
        <v>28326.613281</v>
      </c>
      <c r="E2811" s="1">
        <v>28627.574219</v>
      </c>
      <c r="F2811" s="1">
        <v>28627.574219</v>
      </c>
      <c r="G2811" s="1">
        <v>3.6582005748E10</v>
      </c>
      <c r="H2811" s="4">
        <f t="shared" si="1"/>
        <v>0.6543557291</v>
      </c>
    </row>
    <row r="2812">
      <c r="A2812" s="2">
        <v>44709.0</v>
      </c>
      <c r="B2812" s="1">
        <v>28622.625</v>
      </c>
      <c r="C2812" s="1">
        <v>28814.900391</v>
      </c>
      <c r="D2812" s="1">
        <v>28554.566406</v>
      </c>
      <c r="E2812" s="1">
        <v>28814.900391</v>
      </c>
      <c r="F2812" s="1">
        <v>28814.900391</v>
      </c>
      <c r="G2812" s="1">
        <v>3.5519577634E10</v>
      </c>
      <c r="H2812" s="4">
        <f t="shared" si="1"/>
        <v>2.19003582</v>
      </c>
    </row>
    <row r="2813">
      <c r="A2813" s="2">
        <v>44710.0</v>
      </c>
      <c r="B2813" s="1">
        <v>29019.867188</v>
      </c>
      <c r="C2813" s="1">
        <v>29498.009766</v>
      </c>
      <c r="D2813" s="1">
        <v>28841.107422</v>
      </c>
      <c r="E2813" s="1">
        <v>29445.957031</v>
      </c>
      <c r="F2813" s="1">
        <v>29445.957031</v>
      </c>
      <c r="G2813" s="1">
        <v>1.8093886409E10</v>
      </c>
      <c r="H2813" s="4">
        <f t="shared" si="1"/>
        <v>7.74447097</v>
      </c>
    </row>
    <row r="2814">
      <c r="A2814" s="2">
        <v>44711.0</v>
      </c>
      <c r="B2814" s="1">
        <v>29443.365234</v>
      </c>
      <c r="C2814" s="1">
        <v>31949.630859</v>
      </c>
      <c r="D2814" s="1">
        <v>29303.572266</v>
      </c>
      <c r="E2814" s="1">
        <v>31726.390625</v>
      </c>
      <c r="F2814" s="1">
        <v>31726.390625</v>
      </c>
      <c r="G2814" s="1">
        <v>3.9277993274E10</v>
      </c>
      <c r="H2814" s="4">
        <f t="shared" si="1"/>
        <v>0.2077763045</v>
      </c>
    </row>
    <row r="2815">
      <c r="A2815" s="2">
        <v>44712.0</v>
      </c>
      <c r="B2815" s="1">
        <v>31723.865234</v>
      </c>
      <c r="C2815" s="1">
        <v>32249.863281</v>
      </c>
      <c r="D2815" s="1">
        <v>31286.154297</v>
      </c>
      <c r="E2815" s="1">
        <v>31792.310547</v>
      </c>
      <c r="F2815" s="1">
        <v>31792.310547</v>
      </c>
      <c r="G2815" s="1">
        <v>3.3538210634E10</v>
      </c>
      <c r="H2815" s="4">
        <f t="shared" si="1"/>
        <v>-6.269536359</v>
      </c>
    </row>
    <row r="2816">
      <c r="A2816" s="2">
        <v>44713.0</v>
      </c>
      <c r="B2816" s="1">
        <v>31792.554688</v>
      </c>
      <c r="C2816" s="1">
        <v>31957.285156</v>
      </c>
      <c r="D2816" s="1">
        <v>29501.587891</v>
      </c>
      <c r="E2816" s="1">
        <v>29799.080078</v>
      </c>
      <c r="F2816" s="1">
        <v>29799.080078</v>
      </c>
      <c r="G2816" s="1">
        <v>4.1135817341E10</v>
      </c>
      <c r="H2816" s="4">
        <f t="shared" si="1"/>
        <v>2.24304979</v>
      </c>
    </row>
    <row r="2817">
      <c r="A2817" s="2">
        <v>44714.0</v>
      </c>
      <c r="B2817" s="1">
        <v>29794.890625</v>
      </c>
      <c r="C2817" s="1">
        <v>30604.734375</v>
      </c>
      <c r="D2817" s="1">
        <v>29652.705078</v>
      </c>
      <c r="E2817" s="1">
        <v>30467.488281</v>
      </c>
      <c r="F2817" s="1">
        <v>30467.488281</v>
      </c>
      <c r="G2817" s="1">
        <v>2.9083562061E10</v>
      </c>
      <c r="H2817" s="4">
        <f t="shared" si="1"/>
        <v>-2.504629358</v>
      </c>
    </row>
    <row r="2818">
      <c r="A2818" s="2">
        <v>44715.0</v>
      </c>
      <c r="B2818" s="1">
        <v>30467.806641</v>
      </c>
      <c r="C2818" s="1">
        <v>30633.035156</v>
      </c>
      <c r="D2818" s="1">
        <v>29375.689453</v>
      </c>
      <c r="E2818" s="1">
        <v>29704.390625</v>
      </c>
      <c r="F2818" s="1">
        <v>29704.390625</v>
      </c>
      <c r="G2818" s="1">
        <v>2.6175547452E10</v>
      </c>
      <c r="H2818" s="4">
        <f t="shared" si="1"/>
        <v>0.4326748851</v>
      </c>
    </row>
    <row r="2819">
      <c r="A2819" s="2">
        <v>44716.0</v>
      </c>
      <c r="B2819" s="1">
        <v>29706.138672</v>
      </c>
      <c r="C2819" s="1">
        <v>29930.564453</v>
      </c>
      <c r="D2819" s="1">
        <v>29500.005859</v>
      </c>
      <c r="E2819" s="1">
        <v>29832.914063</v>
      </c>
      <c r="F2819" s="1">
        <v>29832.914063</v>
      </c>
      <c r="G2819" s="1">
        <v>1.6588370958E10</v>
      </c>
      <c r="H2819" s="4">
        <f t="shared" si="1"/>
        <v>0.2472036283</v>
      </c>
    </row>
    <row r="2820">
      <c r="A2820" s="2">
        <v>44717.0</v>
      </c>
      <c r="B2820" s="1">
        <v>29835.117188</v>
      </c>
      <c r="C2820" s="1">
        <v>30117.744141</v>
      </c>
      <c r="D2820" s="1">
        <v>29574.449219</v>
      </c>
      <c r="E2820" s="1">
        <v>29906.662109</v>
      </c>
      <c r="F2820" s="1">
        <v>29906.662109</v>
      </c>
      <c r="G2820" s="1">
        <v>1.7264085441E10</v>
      </c>
      <c r="H2820" s="4">
        <f t="shared" si="1"/>
        <v>4.895263004</v>
      </c>
    </row>
    <row r="2821">
      <c r="A2821" s="2">
        <v>44718.0</v>
      </c>
      <c r="B2821" s="1">
        <v>29910.283203</v>
      </c>
      <c r="C2821" s="1">
        <v>31693.291016</v>
      </c>
      <c r="D2821" s="1">
        <v>29894.1875</v>
      </c>
      <c r="E2821" s="1">
        <v>31370.671875</v>
      </c>
      <c r="F2821" s="1">
        <v>31370.671875</v>
      </c>
      <c r="G2821" s="1">
        <v>3.1947336829E10</v>
      </c>
      <c r="H2821" s="4">
        <f t="shared" si="1"/>
        <v>-0.6859698761</v>
      </c>
    </row>
    <row r="2822">
      <c r="A2822" s="2">
        <v>44719.0</v>
      </c>
      <c r="B2822" s="1">
        <v>31371.742188</v>
      </c>
      <c r="C2822" s="1">
        <v>31489.683594</v>
      </c>
      <c r="D2822" s="1">
        <v>29311.683594</v>
      </c>
      <c r="E2822" s="1">
        <v>31155.478516</v>
      </c>
      <c r="F2822" s="1">
        <v>31155.478516</v>
      </c>
      <c r="G2822" s="1">
        <v>4.0770974039E10</v>
      </c>
      <c r="H2822" s="4">
        <f t="shared" si="1"/>
        <v>-3.020730516</v>
      </c>
    </row>
    <row r="2823">
      <c r="A2823" s="2">
        <v>44720.0</v>
      </c>
      <c r="B2823" s="1">
        <v>31151.480469</v>
      </c>
      <c r="C2823" s="1">
        <v>31253.691406</v>
      </c>
      <c r="D2823" s="1">
        <v>29944.404297</v>
      </c>
      <c r="E2823" s="1">
        <v>30214.355469</v>
      </c>
      <c r="F2823" s="1">
        <v>30214.355469</v>
      </c>
      <c r="G2823" s="1">
        <v>3.0242059107E10</v>
      </c>
      <c r="H2823" s="4">
        <f t="shared" si="1"/>
        <v>-0.3387708273</v>
      </c>
    </row>
    <row r="2824">
      <c r="A2824" s="2">
        <v>44721.0</v>
      </c>
      <c r="B2824" s="1">
        <v>30215.279297</v>
      </c>
      <c r="C2824" s="1">
        <v>30609.310547</v>
      </c>
      <c r="D2824" s="1">
        <v>30020.265625</v>
      </c>
      <c r="E2824" s="1">
        <v>30111.998047</v>
      </c>
      <c r="F2824" s="1">
        <v>30111.998047</v>
      </c>
      <c r="G2824" s="1">
        <v>2.1692004719E10</v>
      </c>
      <c r="H2824" s="4">
        <f t="shared" si="1"/>
        <v>-3.414563714</v>
      </c>
    </row>
    <row r="2825">
      <c r="A2825" s="2">
        <v>44722.0</v>
      </c>
      <c r="B2825" s="1">
        <v>30110.330078</v>
      </c>
      <c r="C2825" s="1">
        <v>30245.808594</v>
      </c>
      <c r="D2825" s="1">
        <v>28978.146484</v>
      </c>
      <c r="E2825" s="1">
        <v>29083.804688</v>
      </c>
      <c r="F2825" s="1">
        <v>29083.804688</v>
      </c>
      <c r="G2825" s="1">
        <v>2.9867476527E10</v>
      </c>
      <c r="H2825" s="4">
        <f t="shared" si="1"/>
        <v>-2.485899451</v>
      </c>
    </row>
    <row r="2826">
      <c r="A2826" s="2">
        <v>44723.0</v>
      </c>
      <c r="B2826" s="1">
        <v>29084.666016</v>
      </c>
      <c r="C2826" s="1">
        <v>29401.916016</v>
      </c>
      <c r="D2826" s="1">
        <v>28236.212891</v>
      </c>
      <c r="E2826" s="1">
        <v>28360.810547</v>
      </c>
      <c r="F2826" s="1">
        <v>28360.810547</v>
      </c>
      <c r="G2826" s="1">
        <v>2.7246574439E10</v>
      </c>
      <c r="H2826" s="4">
        <f t="shared" si="1"/>
        <v>-5.635107312</v>
      </c>
    </row>
    <row r="2827">
      <c r="A2827" s="2">
        <v>44724.0</v>
      </c>
      <c r="B2827" s="1">
        <v>28373.513672</v>
      </c>
      <c r="C2827" s="1">
        <v>28502.685547</v>
      </c>
      <c r="D2827" s="1">
        <v>26762.648438</v>
      </c>
      <c r="E2827" s="1">
        <v>26762.648438</v>
      </c>
      <c r="F2827" s="1">
        <v>26762.648438</v>
      </c>
      <c r="G2827" s="1">
        <v>3.4163220274E10</v>
      </c>
      <c r="H2827" s="4">
        <f t="shared" si="1"/>
        <v>-15.97472603</v>
      </c>
    </row>
    <row r="2828">
      <c r="A2828" s="2">
        <v>44725.0</v>
      </c>
      <c r="B2828" s="1">
        <v>26737.578125</v>
      </c>
      <c r="C2828" s="1">
        <v>26795.589844</v>
      </c>
      <c r="D2828" s="1">
        <v>22141.257813</v>
      </c>
      <c r="E2828" s="1">
        <v>22487.388672</v>
      </c>
      <c r="F2828" s="1">
        <v>22487.388672</v>
      </c>
      <c r="G2828" s="1">
        <v>6.820455644E10</v>
      </c>
      <c r="H2828" s="4">
        <f t="shared" si="1"/>
        <v>-1.247791405</v>
      </c>
    </row>
    <row r="2829">
      <c r="A2829" s="2">
        <v>44726.0</v>
      </c>
      <c r="B2829" s="1">
        <v>22487.986328</v>
      </c>
      <c r="C2829" s="1">
        <v>23018.951172</v>
      </c>
      <c r="D2829" s="1">
        <v>20950.818359</v>
      </c>
      <c r="E2829" s="1">
        <v>22206.792969</v>
      </c>
      <c r="F2829" s="1">
        <v>22206.792969</v>
      </c>
      <c r="G2829" s="1">
        <v>5.0913575242E10</v>
      </c>
      <c r="H2829" s="4">
        <f t="shared" si="1"/>
        <v>1.648355418</v>
      </c>
    </row>
    <row r="2830">
      <c r="A2830" s="2">
        <v>44727.0</v>
      </c>
      <c r="B2830" s="1">
        <v>22196.730469</v>
      </c>
      <c r="C2830" s="1">
        <v>22642.671875</v>
      </c>
      <c r="D2830" s="1">
        <v>20178.376953</v>
      </c>
      <c r="E2830" s="1">
        <v>22572.839844</v>
      </c>
      <c r="F2830" s="1">
        <v>22572.839844</v>
      </c>
      <c r="G2830" s="1">
        <v>5.4912007015E10</v>
      </c>
      <c r="H2830" s="4">
        <f t="shared" si="1"/>
        <v>-9.707194434</v>
      </c>
    </row>
    <row r="2831">
      <c r="A2831" s="2">
        <v>44728.0</v>
      </c>
      <c r="B2831" s="1">
        <v>22576.304688</v>
      </c>
      <c r="C2831" s="1">
        <v>22868.921875</v>
      </c>
      <c r="D2831" s="1">
        <v>20265.226563</v>
      </c>
      <c r="E2831" s="1">
        <v>20381.650391</v>
      </c>
      <c r="F2831" s="1">
        <v>20381.650391</v>
      </c>
      <c r="G2831" s="1">
        <v>3.1183975654E10</v>
      </c>
      <c r="H2831" s="4">
        <f t="shared" si="1"/>
        <v>0.4407495432</v>
      </c>
    </row>
    <row r="2832">
      <c r="A2832" s="2">
        <v>44729.0</v>
      </c>
      <c r="B2832" s="1">
        <v>20385.71875</v>
      </c>
      <c r="C2832" s="1">
        <v>21243.3125</v>
      </c>
      <c r="D2832" s="1">
        <v>20326.519531</v>
      </c>
      <c r="E2832" s="1">
        <v>20471.482422</v>
      </c>
      <c r="F2832" s="1">
        <v>20471.482422</v>
      </c>
      <c r="G2832" s="1">
        <v>2.7132421514E10</v>
      </c>
      <c r="H2832" s="4">
        <f t="shared" si="1"/>
        <v>-7.101780975</v>
      </c>
    </row>
    <row r="2833">
      <c r="A2833" s="2">
        <v>44730.0</v>
      </c>
      <c r="B2833" s="1">
        <v>20473.425781</v>
      </c>
      <c r="C2833" s="1">
        <v>20736.041016</v>
      </c>
      <c r="D2833" s="1">
        <v>17708.623047</v>
      </c>
      <c r="E2833" s="1">
        <v>19017.642578</v>
      </c>
      <c r="F2833" s="1">
        <v>19017.642578</v>
      </c>
      <c r="G2833" s="1">
        <v>4.200943676E10</v>
      </c>
      <c r="H2833" s="4">
        <f t="shared" si="1"/>
        <v>8.074759528</v>
      </c>
    </row>
    <row r="2834">
      <c r="A2834" s="2">
        <v>44731.0</v>
      </c>
      <c r="B2834" s="1">
        <v>19010.902344</v>
      </c>
      <c r="C2834" s="1">
        <v>20683.822266</v>
      </c>
      <c r="D2834" s="1">
        <v>18067.152344</v>
      </c>
      <c r="E2834" s="1">
        <v>20553.271484</v>
      </c>
      <c r="F2834" s="1">
        <v>20553.271484</v>
      </c>
      <c r="G2834" s="1">
        <v>3.5329942625E10</v>
      </c>
      <c r="H2834" s="4">
        <f t="shared" si="1"/>
        <v>0.2251010261</v>
      </c>
    </row>
    <row r="2835">
      <c r="A2835" s="2">
        <v>44732.0</v>
      </c>
      <c r="B2835" s="1">
        <v>20553.371094</v>
      </c>
      <c r="C2835" s="1">
        <v>20913.322266</v>
      </c>
      <c r="D2835" s="1">
        <v>19689.169922</v>
      </c>
      <c r="E2835" s="1">
        <v>20599.537109</v>
      </c>
      <c r="F2835" s="1">
        <v>20599.537109</v>
      </c>
      <c r="G2835" s="1">
        <v>3.0818458597E10</v>
      </c>
      <c r="H2835" s="4">
        <f t="shared" si="1"/>
        <v>0.5391409837</v>
      </c>
    </row>
    <row r="2836">
      <c r="A2836" s="2">
        <v>44733.0</v>
      </c>
      <c r="B2836" s="1">
        <v>20594.294922</v>
      </c>
      <c r="C2836" s="1">
        <v>21620.628906</v>
      </c>
      <c r="D2836" s="1">
        <v>20415.0625</v>
      </c>
      <c r="E2836" s="1">
        <v>20710.597656</v>
      </c>
      <c r="F2836" s="1">
        <v>20710.597656</v>
      </c>
      <c r="G2836" s="1">
        <v>2.8970212744E10</v>
      </c>
      <c r="H2836" s="4">
        <f t="shared" si="1"/>
        <v>-3.493710665</v>
      </c>
    </row>
    <row r="2837">
      <c r="A2837" s="2">
        <v>44734.0</v>
      </c>
      <c r="B2837" s="1">
        <v>20719.414063</v>
      </c>
      <c r="C2837" s="1">
        <v>20835.75</v>
      </c>
      <c r="D2837" s="1">
        <v>19848.078125</v>
      </c>
      <c r="E2837" s="1">
        <v>19987.029297</v>
      </c>
      <c r="F2837" s="1">
        <v>19987.029297</v>
      </c>
      <c r="G2837" s="1">
        <v>2.8574793478E10</v>
      </c>
      <c r="H2837" s="4">
        <f t="shared" si="1"/>
        <v>5.497803799</v>
      </c>
    </row>
    <row r="2838">
      <c r="A2838" s="2">
        <v>44735.0</v>
      </c>
      <c r="B2838" s="1">
        <v>19986.607422</v>
      </c>
      <c r="C2838" s="1">
        <v>21135.761719</v>
      </c>
      <c r="D2838" s="1">
        <v>19950.117188</v>
      </c>
      <c r="E2838" s="1">
        <v>21085.876953</v>
      </c>
      <c r="F2838" s="1">
        <v>21085.876953</v>
      </c>
      <c r="G2838" s="1">
        <v>2.6188097173E10</v>
      </c>
      <c r="H2838" s="4">
        <f t="shared" si="1"/>
        <v>0.6913598961</v>
      </c>
    </row>
    <row r="2839">
      <c r="A2839" s="2">
        <v>44736.0</v>
      </c>
      <c r="B2839" s="1">
        <v>21084.648438</v>
      </c>
      <c r="C2839" s="1">
        <v>21472.917969</v>
      </c>
      <c r="D2839" s="1">
        <v>20777.511719</v>
      </c>
      <c r="E2839" s="1">
        <v>21231.65625</v>
      </c>
      <c r="F2839" s="1">
        <v>21231.65625</v>
      </c>
      <c r="G2839" s="1">
        <v>2.4957784918E10</v>
      </c>
      <c r="H2839" s="4">
        <f t="shared" si="1"/>
        <v>1.274896493</v>
      </c>
    </row>
    <row r="2840">
      <c r="A2840" s="2">
        <v>44737.0</v>
      </c>
      <c r="B2840" s="1">
        <v>21233.609375</v>
      </c>
      <c r="C2840" s="1">
        <v>21520.914063</v>
      </c>
      <c r="D2840" s="1">
        <v>20964.585938</v>
      </c>
      <c r="E2840" s="1">
        <v>21502.337891</v>
      </c>
      <c r="F2840" s="1">
        <v>21502.337891</v>
      </c>
      <c r="G2840" s="1">
        <v>1.8372538715E10</v>
      </c>
      <c r="H2840" s="4">
        <f t="shared" si="1"/>
        <v>-2.209261948</v>
      </c>
    </row>
    <row r="2841">
      <c r="A2841" s="2">
        <v>44738.0</v>
      </c>
      <c r="B2841" s="1">
        <v>21496.494141</v>
      </c>
      <c r="C2841" s="1">
        <v>21783.724609</v>
      </c>
      <c r="D2841" s="1">
        <v>21016.269531</v>
      </c>
      <c r="E2841" s="1">
        <v>21027.294922</v>
      </c>
      <c r="F2841" s="1">
        <v>21027.294922</v>
      </c>
      <c r="G2841" s="1">
        <v>1.8027170497E10</v>
      </c>
      <c r="H2841" s="4">
        <f t="shared" si="1"/>
        <v>-1.387798131</v>
      </c>
    </row>
    <row r="2842">
      <c r="A2842" s="2">
        <v>44739.0</v>
      </c>
      <c r="B2842" s="1">
        <v>21028.238281</v>
      </c>
      <c r="C2842" s="1">
        <v>21478.089844</v>
      </c>
      <c r="D2842" s="1">
        <v>20620.199219</v>
      </c>
      <c r="E2842" s="1">
        <v>20735.478516</v>
      </c>
      <c r="F2842" s="1">
        <v>20735.478516</v>
      </c>
      <c r="G2842" s="1">
        <v>2.0965695707E10</v>
      </c>
      <c r="H2842" s="4">
        <f t="shared" si="1"/>
        <v>-2.193553188</v>
      </c>
    </row>
    <row r="2843">
      <c r="A2843" s="2">
        <v>44740.0</v>
      </c>
      <c r="B2843" s="1">
        <v>20731.544922</v>
      </c>
      <c r="C2843" s="1">
        <v>21164.423828</v>
      </c>
      <c r="D2843" s="1">
        <v>20228.8125</v>
      </c>
      <c r="E2843" s="1">
        <v>20280.634766</v>
      </c>
      <c r="F2843" s="1">
        <v>20280.634766</v>
      </c>
      <c r="G2843" s="1">
        <v>2.1381535161E10</v>
      </c>
      <c r="H2843" s="4">
        <f t="shared" si="1"/>
        <v>-0.8708372792</v>
      </c>
    </row>
    <row r="2844">
      <c r="A2844" s="2">
        <v>44741.0</v>
      </c>
      <c r="B2844" s="1">
        <v>20281.169922</v>
      </c>
      <c r="C2844" s="1">
        <v>20364.15625</v>
      </c>
      <c r="D2844" s="1">
        <v>19937.791016</v>
      </c>
      <c r="E2844" s="1">
        <v>20104.023438</v>
      </c>
      <c r="F2844" s="1">
        <v>20104.023438</v>
      </c>
      <c r="G2844" s="1">
        <v>2.3552740328E10</v>
      </c>
      <c r="H2844" s="4">
        <f t="shared" si="1"/>
        <v>-1.58822375</v>
      </c>
    </row>
    <row r="2845">
      <c r="A2845" s="2">
        <v>44742.0</v>
      </c>
      <c r="B2845" s="1">
        <v>20108.3125</v>
      </c>
      <c r="C2845" s="1">
        <v>20141.160156</v>
      </c>
      <c r="D2845" s="1">
        <v>18729.65625</v>
      </c>
      <c r="E2845" s="1">
        <v>19784.726563</v>
      </c>
      <c r="F2845" s="1">
        <v>19784.726563</v>
      </c>
      <c r="G2845" s="1">
        <v>2.6267239923E10</v>
      </c>
      <c r="H2845" s="4">
        <f t="shared" si="1"/>
        <v>-2.604834458</v>
      </c>
    </row>
    <row r="2846">
      <c r="A2846" s="2">
        <v>44743.0</v>
      </c>
      <c r="B2846" s="1">
        <v>19820.470703</v>
      </c>
      <c r="C2846" s="1">
        <v>20632.671875</v>
      </c>
      <c r="D2846" s="1">
        <v>19073.708984</v>
      </c>
      <c r="E2846" s="1">
        <v>19269.367188</v>
      </c>
      <c r="F2846" s="1">
        <v>19269.367188</v>
      </c>
      <c r="G2846" s="1">
        <v>3.0767551159E10</v>
      </c>
      <c r="H2846" s="4">
        <f t="shared" si="1"/>
        <v>-0.1406965197</v>
      </c>
    </row>
    <row r="2847">
      <c r="A2847" s="2">
        <v>44744.0</v>
      </c>
      <c r="B2847" s="1">
        <v>19274.835938</v>
      </c>
      <c r="C2847" s="1">
        <v>19371.748047</v>
      </c>
      <c r="D2847" s="1">
        <v>19027.082031</v>
      </c>
      <c r="E2847" s="1">
        <v>19242.255859</v>
      </c>
      <c r="F2847" s="1">
        <v>19242.255859</v>
      </c>
      <c r="G2847" s="1">
        <v>1.810041874E10</v>
      </c>
      <c r="H2847" s="4">
        <f t="shared" si="1"/>
        <v>0.2848954582</v>
      </c>
    </row>
    <row r="2848">
      <c r="A2848" s="2">
        <v>44745.0</v>
      </c>
      <c r="B2848" s="1">
        <v>19242.095703</v>
      </c>
      <c r="C2848" s="1">
        <v>19558.269531</v>
      </c>
      <c r="D2848" s="1">
        <v>18966.951172</v>
      </c>
      <c r="E2848" s="1">
        <v>19297.076172</v>
      </c>
      <c r="F2848" s="1">
        <v>19297.076172</v>
      </c>
      <c r="G2848" s="1">
        <v>1.6390821947E10</v>
      </c>
      <c r="H2848" s="4">
        <f t="shared" si="1"/>
        <v>4.841073014</v>
      </c>
    </row>
    <row r="2849">
      <c r="A2849" s="2">
        <v>44746.0</v>
      </c>
      <c r="B2849" s="1">
        <v>19297.314453</v>
      </c>
      <c r="C2849" s="1">
        <v>20258.748047</v>
      </c>
      <c r="D2849" s="1">
        <v>19063.066406</v>
      </c>
      <c r="E2849" s="1">
        <v>20231.261719</v>
      </c>
      <c r="F2849" s="1">
        <v>20231.261719</v>
      </c>
      <c r="G2849" s="1">
        <v>2.1594638208E10</v>
      </c>
      <c r="H2849" s="4">
        <f t="shared" si="1"/>
        <v>-0.2033807163</v>
      </c>
    </row>
    <row r="2850">
      <c r="A2850" s="2">
        <v>44747.0</v>
      </c>
      <c r="B2850" s="1">
        <v>20225.353516</v>
      </c>
      <c r="C2850" s="1">
        <v>20635.466797</v>
      </c>
      <c r="D2850" s="1">
        <v>19341.232422</v>
      </c>
      <c r="E2850" s="1">
        <v>20190.115234</v>
      </c>
      <c r="F2850" s="1">
        <v>20190.115234</v>
      </c>
      <c r="G2850" s="1">
        <v>2.671554699E10</v>
      </c>
      <c r="H2850" s="4">
        <f t="shared" si="1"/>
        <v>1.773793046</v>
      </c>
    </row>
    <row r="2851">
      <c r="A2851" s="2">
        <v>44748.0</v>
      </c>
      <c r="B2851" s="1">
        <v>20194.619141</v>
      </c>
      <c r="C2851" s="1">
        <v>20595.529297</v>
      </c>
      <c r="D2851" s="1">
        <v>19823.511719</v>
      </c>
      <c r="E2851" s="1">
        <v>20548.246094</v>
      </c>
      <c r="F2851" s="1">
        <v>20548.246094</v>
      </c>
      <c r="G2851" s="1">
        <v>2.4598943708E10</v>
      </c>
      <c r="H2851" s="4">
        <f t="shared" si="1"/>
        <v>5.301385783</v>
      </c>
    </row>
    <row r="2852">
      <c r="A2852" s="2">
        <v>44749.0</v>
      </c>
      <c r="B2852" s="1">
        <v>20547.814453</v>
      </c>
      <c r="C2852" s="1">
        <v>21771.816406</v>
      </c>
      <c r="D2852" s="1">
        <v>20296.103516</v>
      </c>
      <c r="E2852" s="1">
        <v>21637.587891</v>
      </c>
      <c r="F2852" s="1">
        <v>21637.587891</v>
      </c>
      <c r="G2852" s="1">
        <v>2.581497252E10</v>
      </c>
      <c r="H2852" s="4">
        <f t="shared" si="1"/>
        <v>0.4322538051</v>
      </c>
    </row>
    <row r="2853">
      <c r="A2853" s="2">
        <v>44750.0</v>
      </c>
      <c r="B2853" s="1">
        <v>21637.154297</v>
      </c>
      <c r="C2853" s="1">
        <v>22314.941406</v>
      </c>
      <c r="D2853" s="1">
        <v>21257.453125</v>
      </c>
      <c r="E2853" s="1">
        <v>21731.117188</v>
      </c>
      <c r="F2853" s="1">
        <v>21731.117188</v>
      </c>
      <c r="G2853" s="1">
        <v>4.9899834488E10</v>
      </c>
      <c r="H2853" s="4">
        <f t="shared" si="1"/>
        <v>-0.6392223455</v>
      </c>
    </row>
    <row r="2854">
      <c r="A2854" s="2">
        <v>44751.0</v>
      </c>
      <c r="B2854" s="1">
        <v>21716.828125</v>
      </c>
      <c r="C2854" s="1">
        <v>21877.138672</v>
      </c>
      <c r="D2854" s="1">
        <v>21445.957031</v>
      </c>
      <c r="E2854" s="1">
        <v>21592.207031</v>
      </c>
      <c r="F2854" s="1">
        <v>21592.207031</v>
      </c>
      <c r="G2854" s="1">
        <v>2.9641127858E10</v>
      </c>
      <c r="H2854" s="4">
        <f t="shared" si="1"/>
        <v>-3.388990347</v>
      </c>
    </row>
    <row r="2855">
      <c r="A2855" s="2">
        <v>44752.0</v>
      </c>
      <c r="B2855" s="1">
        <v>21591.080078</v>
      </c>
      <c r="C2855" s="1">
        <v>21591.080078</v>
      </c>
      <c r="D2855" s="1">
        <v>20727.123047</v>
      </c>
      <c r="E2855" s="1">
        <v>20860.449219</v>
      </c>
      <c r="F2855" s="1">
        <v>20860.449219</v>
      </c>
      <c r="G2855" s="1">
        <v>2.8688807249E10</v>
      </c>
      <c r="H2855" s="4">
        <f t="shared" si="1"/>
        <v>-4.265931997</v>
      </c>
    </row>
    <row r="2856">
      <c r="A2856" s="2">
        <v>44753.0</v>
      </c>
      <c r="B2856" s="1">
        <v>20856.353516</v>
      </c>
      <c r="C2856" s="1">
        <v>20856.353516</v>
      </c>
      <c r="D2856" s="1">
        <v>19924.539063</v>
      </c>
      <c r="E2856" s="1">
        <v>19970.556641</v>
      </c>
      <c r="F2856" s="1">
        <v>19970.556641</v>
      </c>
      <c r="G2856" s="1">
        <v>2.4150249025E10</v>
      </c>
      <c r="H2856" s="4">
        <f t="shared" si="1"/>
        <v>-3.23797974</v>
      </c>
    </row>
    <row r="2857">
      <c r="A2857" s="2">
        <v>44754.0</v>
      </c>
      <c r="B2857" s="1">
        <v>19970.474609</v>
      </c>
      <c r="C2857" s="1">
        <v>20043.445313</v>
      </c>
      <c r="D2857" s="1">
        <v>19308.53125</v>
      </c>
      <c r="E2857" s="1">
        <v>19323.914063</v>
      </c>
      <c r="F2857" s="1">
        <v>19323.914063</v>
      </c>
      <c r="G2857" s="1">
        <v>2.5810220018E10</v>
      </c>
      <c r="H2857" s="4">
        <f t="shared" si="1"/>
        <v>4.596171113</v>
      </c>
    </row>
    <row r="2858">
      <c r="A2858" s="2">
        <v>44755.0</v>
      </c>
      <c r="B2858" s="1">
        <v>19325.972656</v>
      </c>
      <c r="C2858" s="1">
        <v>20223.052734</v>
      </c>
      <c r="D2858" s="1">
        <v>18999.953125</v>
      </c>
      <c r="E2858" s="1">
        <v>20212.074219</v>
      </c>
      <c r="F2858" s="1">
        <v>20212.074219</v>
      </c>
      <c r="G2858" s="1">
        <v>3.3042430345E10</v>
      </c>
      <c r="H2858" s="4">
        <f t="shared" si="1"/>
        <v>1.770455121</v>
      </c>
    </row>
    <row r="2859">
      <c r="A2859" s="2">
        <v>44756.0</v>
      </c>
      <c r="B2859" s="1">
        <v>20211.466797</v>
      </c>
      <c r="C2859" s="1">
        <v>20789.894531</v>
      </c>
      <c r="D2859" s="1">
        <v>19689.257813</v>
      </c>
      <c r="E2859" s="1">
        <v>20569.919922</v>
      </c>
      <c r="F2859" s="1">
        <v>20569.919922</v>
      </c>
      <c r="G2859" s="1">
        <v>3.1158743333E10</v>
      </c>
      <c r="H2859" s="4">
        <f t="shared" si="1"/>
        <v>1.295134857</v>
      </c>
    </row>
    <row r="2860">
      <c r="A2860" s="2">
        <v>44757.0</v>
      </c>
      <c r="B2860" s="1">
        <v>20573.15625</v>
      </c>
      <c r="C2860" s="1">
        <v>21138.244141</v>
      </c>
      <c r="D2860" s="1">
        <v>20397.0</v>
      </c>
      <c r="E2860" s="1">
        <v>20836.328125</v>
      </c>
      <c r="F2860" s="1">
        <v>20836.328125</v>
      </c>
      <c r="G2860" s="1">
        <v>2.5905575359E10</v>
      </c>
      <c r="H2860" s="4">
        <f t="shared" si="1"/>
        <v>1.698899532</v>
      </c>
    </row>
    <row r="2861">
      <c r="A2861" s="2">
        <v>44758.0</v>
      </c>
      <c r="B2861" s="1">
        <v>20834.103516</v>
      </c>
      <c r="C2861" s="1">
        <v>21514.404297</v>
      </c>
      <c r="D2861" s="1">
        <v>20518.898438</v>
      </c>
      <c r="E2861" s="1">
        <v>21190.316406</v>
      </c>
      <c r="F2861" s="1">
        <v>21190.316406</v>
      </c>
      <c r="G2861" s="1">
        <v>2.4302954056E10</v>
      </c>
      <c r="H2861" s="4">
        <f t="shared" si="1"/>
        <v>-1.939436147</v>
      </c>
    </row>
    <row r="2862">
      <c r="A2862" s="2">
        <v>44759.0</v>
      </c>
      <c r="B2862" s="1">
        <v>21195.041016</v>
      </c>
      <c r="C2862" s="1">
        <v>21600.640625</v>
      </c>
      <c r="D2862" s="1">
        <v>20778.179688</v>
      </c>
      <c r="E2862" s="1">
        <v>20779.34375</v>
      </c>
      <c r="F2862" s="1">
        <v>20779.34375</v>
      </c>
      <c r="G2862" s="1">
        <v>2.2927802083E10</v>
      </c>
      <c r="H2862" s="4">
        <f t="shared" si="1"/>
        <v>8.211740099</v>
      </c>
    </row>
    <row r="2863">
      <c r="A2863" s="2">
        <v>44760.0</v>
      </c>
      <c r="B2863" s="1">
        <v>20781.912109</v>
      </c>
      <c r="C2863" s="1">
        <v>22633.033203</v>
      </c>
      <c r="D2863" s="1">
        <v>20781.912109</v>
      </c>
      <c r="E2863" s="1">
        <v>22485.689453</v>
      </c>
      <c r="F2863" s="1">
        <v>22485.689453</v>
      </c>
      <c r="G2863" s="1">
        <v>3.9974475562E10</v>
      </c>
      <c r="H2863" s="4">
        <f t="shared" si="1"/>
        <v>4.019196934</v>
      </c>
    </row>
    <row r="2864">
      <c r="A2864" s="2">
        <v>44761.0</v>
      </c>
      <c r="B2864" s="1">
        <v>22467.849609</v>
      </c>
      <c r="C2864" s="1">
        <v>23666.962891</v>
      </c>
      <c r="D2864" s="1">
        <v>21683.40625</v>
      </c>
      <c r="E2864" s="1">
        <v>23389.433594</v>
      </c>
      <c r="F2864" s="1">
        <v>23389.433594</v>
      </c>
      <c r="G2864" s="1">
        <v>4.8765202697E10</v>
      </c>
      <c r="H2864" s="4">
        <f t="shared" si="1"/>
        <v>-0.67424109</v>
      </c>
    </row>
    <row r="2865">
      <c r="A2865" s="2">
        <v>44762.0</v>
      </c>
      <c r="B2865" s="1">
        <v>23393.191406</v>
      </c>
      <c r="C2865" s="1">
        <v>24196.818359</v>
      </c>
      <c r="D2865" s="1">
        <v>23009.949219</v>
      </c>
      <c r="E2865" s="1">
        <v>23231.732422</v>
      </c>
      <c r="F2865" s="1">
        <v>23231.732422</v>
      </c>
      <c r="G2865" s="1">
        <v>4.2932549127E10</v>
      </c>
      <c r="H2865" s="4">
        <f t="shared" si="1"/>
        <v>-0.2888442187</v>
      </c>
    </row>
    <row r="2866">
      <c r="A2866" s="2">
        <v>44763.0</v>
      </c>
      <c r="B2866" s="1">
        <v>23233.201172</v>
      </c>
      <c r="C2866" s="1">
        <v>23388.322266</v>
      </c>
      <c r="D2866" s="1">
        <v>22431.148438</v>
      </c>
      <c r="E2866" s="1">
        <v>23164.628906</v>
      </c>
      <c r="F2866" s="1">
        <v>23164.628906</v>
      </c>
      <c r="G2866" s="1">
        <v>3.3631012204E10</v>
      </c>
      <c r="H2866" s="4">
        <f t="shared" si="1"/>
        <v>-1.941107677</v>
      </c>
    </row>
    <row r="2867">
      <c r="A2867" s="2">
        <v>44764.0</v>
      </c>
      <c r="B2867" s="1">
        <v>23163.751953</v>
      </c>
      <c r="C2867" s="1">
        <v>23671.927734</v>
      </c>
      <c r="D2867" s="1">
        <v>22603.416016</v>
      </c>
      <c r="E2867" s="1">
        <v>22714.978516</v>
      </c>
      <c r="F2867" s="1">
        <v>22714.978516</v>
      </c>
      <c r="G2867" s="1">
        <v>3.1421555646E10</v>
      </c>
      <c r="H2867" s="4">
        <f t="shared" si="1"/>
        <v>-1.098394171</v>
      </c>
    </row>
    <row r="2868">
      <c r="A2868" s="2">
        <v>44765.0</v>
      </c>
      <c r="B2868" s="1">
        <v>22706.984375</v>
      </c>
      <c r="C2868" s="1">
        <v>22977.210938</v>
      </c>
      <c r="D2868" s="1">
        <v>22002.910156</v>
      </c>
      <c r="E2868" s="1">
        <v>22465.478516</v>
      </c>
      <c r="F2868" s="1">
        <v>22465.478516</v>
      </c>
      <c r="G2868" s="1">
        <v>2.4021799169E10</v>
      </c>
      <c r="H2868" s="4">
        <f t="shared" si="1"/>
        <v>0.6395837369</v>
      </c>
    </row>
    <row r="2869">
      <c r="A2869" s="2">
        <v>44766.0</v>
      </c>
      <c r="B2869" s="1">
        <v>22465.509766</v>
      </c>
      <c r="C2869" s="1">
        <v>22974.001953</v>
      </c>
      <c r="D2869" s="1">
        <v>22306.839844</v>
      </c>
      <c r="E2869" s="1">
        <v>22609.164063</v>
      </c>
      <c r="F2869" s="1">
        <v>22609.164063</v>
      </c>
      <c r="G2869" s="1">
        <v>2.3565495303E10</v>
      </c>
      <c r="H2869" s="4">
        <f t="shared" si="1"/>
        <v>-5.517510013</v>
      </c>
    </row>
    <row r="2870">
      <c r="A2870" s="2">
        <v>44767.0</v>
      </c>
      <c r="B2870" s="1">
        <v>22607.15625</v>
      </c>
      <c r="C2870" s="1">
        <v>22649.121094</v>
      </c>
      <c r="D2870" s="1">
        <v>21361.642578</v>
      </c>
      <c r="E2870" s="1">
        <v>21361.701172</v>
      </c>
      <c r="F2870" s="1">
        <v>21361.701172</v>
      </c>
      <c r="G2870" s="1">
        <v>3.5574561406E10</v>
      </c>
      <c r="H2870" s="4">
        <f t="shared" si="1"/>
        <v>-0.570868701</v>
      </c>
    </row>
    <row r="2871">
      <c r="A2871" s="2">
        <v>44768.0</v>
      </c>
      <c r="B2871" s="1">
        <v>21361.121094</v>
      </c>
      <c r="C2871" s="1">
        <v>21361.121094</v>
      </c>
      <c r="D2871" s="1">
        <v>20776.816406</v>
      </c>
      <c r="E2871" s="1">
        <v>21239.753906</v>
      </c>
      <c r="F2871" s="1">
        <v>21239.753906</v>
      </c>
      <c r="G2871" s="1">
        <v>2.8624673855E10</v>
      </c>
      <c r="H2871" s="4">
        <f t="shared" si="1"/>
        <v>7.960520303</v>
      </c>
    </row>
    <row r="2872">
      <c r="A2872" s="2">
        <v>44769.0</v>
      </c>
      <c r="B2872" s="1">
        <v>21244.169922</v>
      </c>
      <c r="C2872" s="1">
        <v>22986.529297</v>
      </c>
      <c r="D2872" s="1">
        <v>21070.806641</v>
      </c>
      <c r="E2872" s="1">
        <v>22930.548828</v>
      </c>
      <c r="F2872" s="1">
        <v>22930.548828</v>
      </c>
      <c r="G2872" s="1">
        <v>3.1758955233E10</v>
      </c>
      <c r="H2872" s="4">
        <f t="shared" si="1"/>
        <v>3.983061626</v>
      </c>
    </row>
    <row r="2873">
      <c r="A2873" s="2">
        <v>44770.0</v>
      </c>
      <c r="B2873" s="1">
        <v>22933.640625</v>
      </c>
      <c r="C2873" s="1">
        <v>24110.470703</v>
      </c>
      <c r="D2873" s="1">
        <v>22722.265625</v>
      </c>
      <c r="E2873" s="1">
        <v>23843.886719</v>
      </c>
      <c r="F2873" s="1">
        <v>23843.886719</v>
      </c>
      <c r="G2873" s="1">
        <v>4.0212386158E10</v>
      </c>
      <c r="H2873" s="4">
        <f t="shared" si="1"/>
        <v>-0.164628806</v>
      </c>
    </row>
    <row r="2874">
      <c r="A2874" s="2">
        <v>44771.0</v>
      </c>
      <c r="B2874" s="1">
        <v>23845.212891</v>
      </c>
      <c r="C2874" s="1">
        <v>24294.787109</v>
      </c>
      <c r="D2874" s="1">
        <v>23481.173828</v>
      </c>
      <c r="E2874" s="1">
        <v>23804.632813</v>
      </c>
      <c r="F2874" s="1">
        <v>23804.632813</v>
      </c>
      <c r="G2874" s="1">
        <v>3.5887249746E10</v>
      </c>
      <c r="H2874" s="4">
        <f t="shared" si="1"/>
        <v>-0.6235163683</v>
      </c>
    </row>
    <row r="2875">
      <c r="A2875" s="2">
        <v>44772.0</v>
      </c>
      <c r="B2875" s="1">
        <v>23796.818359</v>
      </c>
      <c r="C2875" s="1">
        <v>24572.580078</v>
      </c>
      <c r="D2875" s="1">
        <v>23580.507813</v>
      </c>
      <c r="E2875" s="1">
        <v>23656.207031</v>
      </c>
      <c r="F2875" s="1">
        <v>23656.207031</v>
      </c>
      <c r="G2875" s="1">
        <v>2.8148218301E10</v>
      </c>
      <c r="H2875" s="4">
        <f t="shared" si="1"/>
        <v>-1.349796045</v>
      </c>
    </row>
    <row r="2876">
      <c r="A2876" s="2">
        <v>44773.0</v>
      </c>
      <c r="B2876" s="1">
        <v>23652.070313</v>
      </c>
      <c r="C2876" s="1">
        <v>24121.642578</v>
      </c>
      <c r="D2876" s="1">
        <v>23275.703125</v>
      </c>
      <c r="E2876" s="1">
        <v>23336.896484</v>
      </c>
      <c r="F2876" s="1">
        <v>23336.896484</v>
      </c>
      <c r="G2876" s="1">
        <v>2.3553591896E10</v>
      </c>
      <c r="H2876" s="4">
        <f t="shared" si="1"/>
        <v>-0.09725914076</v>
      </c>
    </row>
    <row r="2877">
      <c r="A2877" s="2">
        <v>44774.0</v>
      </c>
      <c r="B2877" s="1">
        <v>23336.71875</v>
      </c>
      <c r="C2877" s="1">
        <v>23464.787109</v>
      </c>
      <c r="D2877" s="1">
        <v>22890.796875</v>
      </c>
      <c r="E2877" s="1">
        <v>23314.199219</v>
      </c>
      <c r="F2877" s="1">
        <v>23314.199219</v>
      </c>
      <c r="G2877" s="1">
        <v>2.5849159141E10</v>
      </c>
      <c r="H2877" s="4">
        <f t="shared" si="1"/>
        <v>-1.441533667</v>
      </c>
    </row>
    <row r="2878">
      <c r="A2878" s="2">
        <v>44775.0</v>
      </c>
      <c r="B2878" s="1">
        <v>23308.433594</v>
      </c>
      <c r="C2878" s="1">
        <v>23415.041016</v>
      </c>
      <c r="D2878" s="1">
        <v>22710.083984</v>
      </c>
      <c r="E2878" s="1">
        <v>22978.117188</v>
      </c>
      <c r="F2878" s="1">
        <v>22978.117188</v>
      </c>
      <c r="G2878" s="1">
        <v>2.8389250717E10</v>
      </c>
      <c r="H2878" s="4">
        <f t="shared" si="1"/>
        <v>-0.5727596126</v>
      </c>
    </row>
    <row r="2879">
      <c r="A2879" s="2">
        <v>44776.0</v>
      </c>
      <c r="B2879" s="1">
        <v>22981.302734</v>
      </c>
      <c r="C2879" s="1">
        <v>23578.650391</v>
      </c>
      <c r="D2879" s="1">
        <v>22747.835938</v>
      </c>
      <c r="E2879" s="1">
        <v>22846.507813</v>
      </c>
      <c r="F2879" s="1">
        <v>22846.507813</v>
      </c>
      <c r="G2879" s="1">
        <v>2.6288169966E10</v>
      </c>
      <c r="H2879" s="4">
        <f t="shared" si="1"/>
        <v>-0.9434736537</v>
      </c>
    </row>
    <row r="2880">
      <c r="A2880" s="2">
        <v>44777.0</v>
      </c>
      <c r="B2880" s="1">
        <v>22848.214844</v>
      </c>
      <c r="C2880" s="1">
        <v>23198.009766</v>
      </c>
      <c r="D2880" s="1">
        <v>22485.701172</v>
      </c>
      <c r="E2880" s="1">
        <v>22630.957031</v>
      </c>
      <c r="F2880" s="1">
        <v>22630.957031</v>
      </c>
      <c r="G2880" s="1">
        <v>2.5120229769E10</v>
      </c>
      <c r="H2880" s="4">
        <f t="shared" si="1"/>
        <v>2.909101109</v>
      </c>
    </row>
    <row r="2881">
      <c r="A2881" s="2">
        <v>44778.0</v>
      </c>
      <c r="B2881" s="1">
        <v>22626.833984</v>
      </c>
      <c r="C2881" s="1">
        <v>23422.828125</v>
      </c>
      <c r="D2881" s="1">
        <v>22612.177734</v>
      </c>
      <c r="E2881" s="1">
        <v>23289.314453</v>
      </c>
      <c r="F2881" s="1">
        <v>23289.314453</v>
      </c>
      <c r="G2881" s="1">
        <v>2.8881249043E10</v>
      </c>
      <c r="H2881" s="4">
        <f t="shared" si="1"/>
        <v>-1.408522164</v>
      </c>
    </row>
    <row r="2882">
      <c r="A2882" s="2">
        <v>44779.0</v>
      </c>
      <c r="B2882" s="1">
        <v>23291.423828</v>
      </c>
      <c r="C2882" s="1">
        <v>23326.5625</v>
      </c>
      <c r="D2882" s="1">
        <v>22961.279297</v>
      </c>
      <c r="E2882" s="1">
        <v>22961.279297</v>
      </c>
      <c r="F2882" s="1">
        <v>22961.279297</v>
      </c>
      <c r="G2882" s="1">
        <v>1.5978259885E10</v>
      </c>
      <c r="H2882" s="4">
        <f t="shared" si="1"/>
        <v>0.9346662493</v>
      </c>
    </row>
    <row r="2883">
      <c r="A2883" s="2">
        <v>44780.0</v>
      </c>
      <c r="B2883" s="1">
        <v>22963.505859</v>
      </c>
      <c r="C2883" s="1">
        <v>23359.009766</v>
      </c>
      <c r="D2883" s="1">
        <v>22894.556641</v>
      </c>
      <c r="E2883" s="1">
        <v>23175.890625</v>
      </c>
      <c r="F2883" s="1">
        <v>23175.890625</v>
      </c>
      <c r="G2883" s="1">
        <v>1.5886817043E10</v>
      </c>
      <c r="H2883" s="4">
        <f t="shared" si="1"/>
        <v>2.733856978</v>
      </c>
    </row>
    <row r="2884">
      <c r="A2884" s="2">
        <v>44781.0</v>
      </c>
      <c r="B2884" s="1">
        <v>23179.527344</v>
      </c>
      <c r="C2884" s="1">
        <v>24203.689453</v>
      </c>
      <c r="D2884" s="1">
        <v>23176.546875</v>
      </c>
      <c r="E2884" s="1">
        <v>23809.486328</v>
      </c>
      <c r="F2884" s="1">
        <v>23809.486328</v>
      </c>
      <c r="G2884" s="1">
        <v>2.8575544847E10</v>
      </c>
      <c r="H2884" s="4">
        <f t="shared" si="1"/>
        <v>-2.709709735</v>
      </c>
    </row>
    <row r="2885">
      <c r="A2885" s="2">
        <v>44782.0</v>
      </c>
      <c r="B2885" s="1">
        <v>23811.484375</v>
      </c>
      <c r="C2885" s="1">
        <v>23898.615234</v>
      </c>
      <c r="D2885" s="1">
        <v>22982.0</v>
      </c>
      <c r="E2885" s="1">
        <v>23164.318359</v>
      </c>
      <c r="F2885" s="1">
        <v>23164.318359</v>
      </c>
      <c r="G2885" s="1">
        <v>2.3555719219E10</v>
      </c>
      <c r="H2885" s="4">
        <f t="shared" si="1"/>
        <v>3.3815984</v>
      </c>
    </row>
    <row r="2886">
      <c r="A2886" s="2">
        <v>44783.0</v>
      </c>
      <c r="B2886" s="1">
        <v>23162.898438</v>
      </c>
      <c r="C2886" s="1">
        <v>24127.414063</v>
      </c>
      <c r="D2886" s="1">
        <v>22771.519531</v>
      </c>
      <c r="E2886" s="1">
        <v>23947.642578</v>
      </c>
      <c r="F2886" s="1">
        <v>23947.642578</v>
      </c>
      <c r="G2886" s="1">
        <v>3.2837431722E10</v>
      </c>
      <c r="H2886" s="4">
        <f t="shared" si="1"/>
        <v>0.04128472758</v>
      </c>
    </row>
    <row r="2887">
      <c r="A2887" s="2">
        <v>44784.0</v>
      </c>
      <c r="B2887" s="1">
        <v>23948.345703</v>
      </c>
      <c r="C2887" s="1">
        <v>24822.628906</v>
      </c>
      <c r="D2887" s="1">
        <v>23900.996094</v>
      </c>
      <c r="E2887" s="1">
        <v>23957.529297</v>
      </c>
      <c r="F2887" s="1">
        <v>23957.529297</v>
      </c>
      <c r="G2887" s="1">
        <v>3.712703658E10</v>
      </c>
      <c r="H2887" s="4">
        <f t="shared" si="1"/>
        <v>1.8586602</v>
      </c>
    </row>
    <row r="2888">
      <c r="A2888" s="2">
        <v>44785.0</v>
      </c>
      <c r="B2888" s="1">
        <v>23957.203125</v>
      </c>
      <c r="C2888" s="1">
        <v>24412.566406</v>
      </c>
      <c r="D2888" s="1">
        <v>23657.265625</v>
      </c>
      <c r="E2888" s="1">
        <v>24402.818359</v>
      </c>
      <c r="F2888" s="1">
        <v>24402.818359</v>
      </c>
      <c r="G2888" s="1">
        <v>2.7265804688E10</v>
      </c>
      <c r="H2888" s="4">
        <f t="shared" si="1"/>
        <v>0.08708010561</v>
      </c>
    </row>
    <row r="2889">
      <c r="A2889" s="2">
        <v>44786.0</v>
      </c>
      <c r="B2889" s="1">
        <v>24402.1875</v>
      </c>
      <c r="C2889" s="1">
        <v>24860.050781</v>
      </c>
      <c r="D2889" s="1">
        <v>24346.115234</v>
      </c>
      <c r="E2889" s="1">
        <v>24424.068359</v>
      </c>
      <c r="F2889" s="1">
        <v>24424.068359</v>
      </c>
      <c r="G2889" s="1">
        <v>2.2987346289E10</v>
      </c>
      <c r="H2889" s="4">
        <f t="shared" si="1"/>
        <v>-0.428816254</v>
      </c>
    </row>
    <row r="2890">
      <c r="A2890" s="2">
        <v>44787.0</v>
      </c>
      <c r="B2890" s="1">
        <v>24429.056641</v>
      </c>
      <c r="C2890" s="1">
        <v>24974.914063</v>
      </c>
      <c r="D2890" s="1">
        <v>24206.259766</v>
      </c>
      <c r="E2890" s="1">
        <v>24319.333984</v>
      </c>
      <c r="F2890" s="1">
        <v>24319.333984</v>
      </c>
      <c r="G2890" s="1">
        <v>2.2994133555E10</v>
      </c>
      <c r="H2890" s="4">
        <f t="shared" si="1"/>
        <v>-0.7498615222</v>
      </c>
    </row>
    <row r="2891">
      <c r="A2891" s="2">
        <v>44788.0</v>
      </c>
      <c r="B2891" s="1">
        <v>24318.316406</v>
      </c>
      <c r="C2891" s="1">
        <v>25135.589844</v>
      </c>
      <c r="D2891" s="1">
        <v>23839.775391</v>
      </c>
      <c r="E2891" s="1">
        <v>24136.972656</v>
      </c>
      <c r="F2891" s="1">
        <v>24136.972656</v>
      </c>
      <c r="G2891" s="1">
        <v>3.5123501685E10</v>
      </c>
      <c r="H2891" s="4">
        <f t="shared" si="1"/>
        <v>-1.051008524</v>
      </c>
    </row>
    <row r="2892">
      <c r="A2892" s="2">
        <v>44789.0</v>
      </c>
      <c r="B2892" s="1">
        <v>24126.136719</v>
      </c>
      <c r="C2892" s="1">
        <v>24228.416016</v>
      </c>
      <c r="D2892" s="1">
        <v>23733.5</v>
      </c>
      <c r="E2892" s="1">
        <v>23883.291016</v>
      </c>
      <c r="F2892" s="1">
        <v>23883.291016</v>
      </c>
      <c r="G2892" s="1">
        <v>2.7753685646E10</v>
      </c>
      <c r="H2892" s="4">
        <f t="shared" si="1"/>
        <v>-2.291530797</v>
      </c>
    </row>
    <row r="2893">
      <c r="A2893" s="2">
        <v>44790.0</v>
      </c>
      <c r="B2893" s="1">
        <v>23881.316406</v>
      </c>
      <c r="C2893" s="1">
        <v>24407.058594</v>
      </c>
      <c r="D2893" s="1">
        <v>23243.353516</v>
      </c>
      <c r="E2893" s="1">
        <v>23335.998047</v>
      </c>
      <c r="F2893" s="1">
        <v>23335.998047</v>
      </c>
      <c r="G2893" s="1">
        <v>3.0931623076E10</v>
      </c>
      <c r="H2893" s="4">
        <f t="shared" si="1"/>
        <v>-0.528195819</v>
      </c>
    </row>
    <row r="2894">
      <c r="A2894" s="2">
        <v>44791.0</v>
      </c>
      <c r="B2894" s="1">
        <v>23341.039063</v>
      </c>
      <c r="C2894" s="1">
        <v>23563.832031</v>
      </c>
      <c r="D2894" s="1">
        <v>23177.601563</v>
      </c>
      <c r="E2894" s="1">
        <v>23212.738281</v>
      </c>
      <c r="F2894" s="1">
        <v>23212.738281</v>
      </c>
      <c r="G2894" s="1">
        <v>2.3747613147E10</v>
      </c>
      <c r="H2894" s="4">
        <f t="shared" si="1"/>
        <v>-10.0599314</v>
      </c>
    </row>
    <row r="2895">
      <c r="A2895" s="2">
        <v>44792.0</v>
      </c>
      <c r="B2895" s="1">
        <v>23213.3125</v>
      </c>
      <c r="C2895" s="1">
        <v>23213.3125</v>
      </c>
      <c r="D2895" s="1">
        <v>20868.847656</v>
      </c>
      <c r="E2895" s="1">
        <v>20877.552734</v>
      </c>
      <c r="F2895" s="1">
        <v>20877.552734</v>
      </c>
      <c r="G2895" s="1">
        <v>4.050961026E10</v>
      </c>
      <c r="H2895" s="4">
        <f t="shared" si="1"/>
        <v>1.381904367</v>
      </c>
    </row>
    <row r="2896">
      <c r="A2896" s="2">
        <v>44793.0</v>
      </c>
      <c r="B2896" s="1">
        <v>20872.841797</v>
      </c>
      <c r="C2896" s="1">
        <v>21350.806641</v>
      </c>
      <c r="D2896" s="1">
        <v>20856.730469</v>
      </c>
      <c r="E2896" s="1">
        <v>21166.060547</v>
      </c>
      <c r="F2896" s="1">
        <v>21166.060547</v>
      </c>
      <c r="G2896" s="1">
        <v>2.7595671E10</v>
      </c>
      <c r="H2896" s="4">
        <f t="shared" si="1"/>
        <v>1.738918521</v>
      </c>
    </row>
    <row r="2897">
      <c r="A2897" s="2">
        <v>44794.0</v>
      </c>
      <c r="B2897" s="1">
        <v>21160.392578</v>
      </c>
      <c r="C2897" s="1">
        <v>21668.845703</v>
      </c>
      <c r="D2897" s="1">
        <v>21103.197266</v>
      </c>
      <c r="E2897" s="1">
        <v>21534.121094</v>
      </c>
      <c r="F2897" s="1">
        <v>21534.121094</v>
      </c>
      <c r="G2897" s="1">
        <v>2.3102307723E10</v>
      </c>
      <c r="H2897" s="4">
        <f t="shared" si="1"/>
        <v>-0.6279006717</v>
      </c>
    </row>
    <row r="2898">
      <c r="A2898" s="2">
        <v>44795.0</v>
      </c>
      <c r="B2898" s="1">
        <v>21531.462891</v>
      </c>
      <c r="C2898" s="1">
        <v>21531.462891</v>
      </c>
      <c r="D2898" s="1">
        <v>20939.183594</v>
      </c>
      <c r="E2898" s="1">
        <v>21398.908203</v>
      </c>
      <c r="F2898" s="1">
        <v>21398.908203</v>
      </c>
      <c r="G2898" s="1">
        <v>3.1666498758E10</v>
      </c>
      <c r="H2898" s="4">
        <f t="shared" si="1"/>
        <v>0.6036742005</v>
      </c>
    </row>
    <row r="2899">
      <c r="A2899" s="2">
        <v>44796.0</v>
      </c>
      <c r="B2899" s="1">
        <v>21401.044922</v>
      </c>
      <c r="C2899" s="1">
        <v>21646.203125</v>
      </c>
      <c r="D2899" s="1">
        <v>20955.138672</v>
      </c>
      <c r="E2899" s="1">
        <v>21528.087891</v>
      </c>
      <c r="F2899" s="1">
        <v>21528.087891</v>
      </c>
      <c r="G2899" s="1">
        <v>3.1878280659E10</v>
      </c>
      <c r="H2899" s="4">
        <f t="shared" si="1"/>
        <v>-0.6181150907</v>
      </c>
    </row>
    <row r="2900">
      <c r="A2900" s="2">
        <v>44797.0</v>
      </c>
      <c r="B2900" s="1">
        <v>21526.455078</v>
      </c>
      <c r="C2900" s="1">
        <v>21783.076172</v>
      </c>
      <c r="D2900" s="1">
        <v>21195.005859</v>
      </c>
      <c r="E2900" s="1">
        <v>21395.019531</v>
      </c>
      <c r="F2900" s="1">
        <v>21395.019531</v>
      </c>
      <c r="G2900" s="1">
        <v>3.1962253368E10</v>
      </c>
      <c r="H2900" s="4">
        <f t="shared" si="1"/>
        <v>0.9623023045</v>
      </c>
    </row>
    <row r="2901">
      <c r="A2901" s="2">
        <v>44798.0</v>
      </c>
      <c r="B2901" s="1">
        <v>21395.458984</v>
      </c>
      <c r="C2901" s="1">
        <v>21789.636719</v>
      </c>
      <c r="D2901" s="1">
        <v>21362.441406</v>
      </c>
      <c r="E2901" s="1">
        <v>21600.904297</v>
      </c>
      <c r="F2901" s="1">
        <v>21600.904297</v>
      </c>
      <c r="G2901" s="1">
        <v>3.1028679593E10</v>
      </c>
      <c r="H2901" s="4">
        <f t="shared" si="1"/>
        <v>-6.20753996</v>
      </c>
    </row>
    <row r="2902">
      <c r="A2902" s="2">
        <v>44799.0</v>
      </c>
      <c r="B2902" s="1">
        <v>21596.085938</v>
      </c>
      <c r="C2902" s="1">
        <v>21804.908203</v>
      </c>
      <c r="D2902" s="1">
        <v>20199.482422</v>
      </c>
      <c r="E2902" s="1">
        <v>20260.019531</v>
      </c>
      <c r="F2902" s="1">
        <v>20260.019531</v>
      </c>
      <c r="G2902" s="1">
        <v>4.2326789564E10</v>
      </c>
      <c r="H2902" s="4">
        <f t="shared" si="1"/>
        <v>-1.077399011</v>
      </c>
    </row>
    <row r="2903">
      <c r="A2903" s="2">
        <v>44800.0</v>
      </c>
      <c r="B2903" s="1">
        <v>20262.480469</v>
      </c>
      <c r="C2903" s="1">
        <v>20340.775391</v>
      </c>
      <c r="D2903" s="1">
        <v>19890.523438</v>
      </c>
      <c r="E2903" s="1">
        <v>20041.738281</v>
      </c>
      <c r="F2903" s="1">
        <v>20041.738281</v>
      </c>
      <c r="G2903" s="1">
        <v>3.0116729776E10</v>
      </c>
      <c r="H2903" s="4">
        <f t="shared" si="1"/>
        <v>-2.120194476</v>
      </c>
    </row>
    <row r="2904">
      <c r="A2904" s="2">
        <v>44801.0</v>
      </c>
      <c r="B2904" s="1">
        <v>20041.035156</v>
      </c>
      <c r="C2904" s="1">
        <v>20139.054688</v>
      </c>
      <c r="D2904" s="1">
        <v>19616.814453</v>
      </c>
      <c r="E2904" s="1">
        <v>19616.814453</v>
      </c>
      <c r="F2904" s="1">
        <v>19616.814453</v>
      </c>
      <c r="G2904" s="1">
        <v>2.4366810591E10</v>
      </c>
      <c r="H2904" s="4">
        <f t="shared" si="1"/>
        <v>3.472427644</v>
      </c>
    </row>
    <row r="2905">
      <c r="A2905" s="2">
        <v>44802.0</v>
      </c>
      <c r="B2905" s="1">
        <v>19615.154297</v>
      </c>
      <c r="C2905" s="1">
        <v>20357.462891</v>
      </c>
      <c r="D2905" s="1">
        <v>19600.785156</v>
      </c>
      <c r="E2905" s="1">
        <v>20297.994141</v>
      </c>
      <c r="F2905" s="1">
        <v>20297.994141</v>
      </c>
      <c r="G2905" s="1">
        <v>3.2637854078E10</v>
      </c>
      <c r="H2905" s="4">
        <f t="shared" si="1"/>
        <v>-2.469138298</v>
      </c>
    </row>
    <row r="2906">
      <c r="A2906" s="2">
        <v>44803.0</v>
      </c>
      <c r="B2906" s="1">
        <v>20298.611328</v>
      </c>
      <c r="C2906" s="1">
        <v>20542.644531</v>
      </c>
      <c r="D2906" s="1">
        <v>19617.640625</v>
      </c>
      <c r="E2906" s="1">
        <v>19796.808594</v>
      </c>
      <c r="F2906" s="1">
        <v>19796.808594</v>
      </c>
      <c r="G2906" s="1">
        <v>3.4483360283E10</v>
      </c>
      <c r="H2906" s="4">
        <f t="shared" si="1"/>
        <v>1.277756851</v>
      </c>
    </row>
    <row r="2907">
      <c r="A2907" s="2">
        <v>44804.0</v>
      </c>
      <c r="B2907" s="1">
        <v>19799.582031</v>
      </c>
      <c r="C2907" s="1">
        <v>20420.990234</v>
      </c>
      <c r="D2907" s="1">
        <v>19799.582031</v>
      </c>
      <c r="E2907" s="1">
        <v>20049.763672</v>
      </c>
      <c r="F2907" s="1">
        <v>20049.763672</v>
      </c>
      <c r="G2907" s="1">
        <v>3.3225232872E10</v>
      </c>
      <c r="H2907" s="4">
        <f t="shared" si="1"/>
        <v>0.385924514</v>
      </c>
    </row>
    <row r="2908">
      <c r="A2908" s="2">
        <v>44805.0</v>
      </c>
      <c r="B2908" s="1">
        <v>20050.498047</v>
      </c>
      <c r="C2908" s="1">
        <v>20198.390625</v>
      </c>
      <c r="D2908" s="1">
        <v>19653.96875</v>
      </c>
      <c r="E2908" s="1">
        <v>20127.140625</v>
      </c>
      <c r="F2908" s="1">
        <v>20127.140625</v>
      </c>
      <c r="G2908" s="1">
        <v>3.018203101E10</v>
      </c>
      <c r="H2908" s="4">
        <f t="shared" si="1"/>
        <v>-0.7818752993</v>
      </c>
    </row>
    <row r="2909">
      <c r="A2909" s="2">
        <v>44806.0</v>
      </c>
      <c r="B2909" s="1">
        <v>20126.072266</v>
      </c>
      <c r="C2909" s="1">
        <v>20401.568359</v>
      </c>
      <c r="D2909" s="1">
        <v>19814.765625</v>
      </c>
      <c r="E2909" s="1">
        <v>19969.771484</v>
      </c>
      <c r="F2909" s="1">
        <v>19969.771484</v>
      </c>
      <c r="G2909" s="1">
        <v>2.9123998928E10</v>
      </c>
      <c r="H2909" s="4">
        <f t="shared" si="1"/>
        <v>-0.6894600327</v>
      </c>
    </row>
    <row r="2910">
      <c r="A2910" s="2">
        <v>44807.0</v>
      </c>
      <c r="B2910" s="1">
        <v>19969.71875</v>
      </c>
      <c r="C2910" s="1">
        <v>20037.009766</v>
      </c>
      <c r="D2910" s="1">
        <v>19698.355469</v>
      </c>
      <c r="E2910" s="1">
        <v>19832.087891</v>
      </c>
      <c r="F2910" s="1">
        <v>19832.087891</v>
      </c>
      <c r="G2910" s="1">
        <v>2.3613051457E10</v>
      </c>
      <c r="H2910" s="4">
        <f t="shared" si="1"/>
        <v>0.7796708085</v>
      </c>
    </row>
    <row r="2911">
      <c r="A2911" s="2">
        <v>44808.0</v>
      </c>
      <c r="B2911" s="1">
        <v>19832.470703</v>
      </c>
      <c r="C2911" s="1">
        <v>19999.689453</v>
      </c>
      <c r="D2911" s="1">
        <v>19636.816406</v>
      </c>
      <c r="E2911" s="1">
        <v>19986.712891</v>
      </c>
      <c r="F2911" s="1">
        <v>19986.712891</v>
      </c>
      <c r="G2911" s="1">
        <v>2.5245861652E10</v>
      </c>
      <c r="H2911" s="4">
        <f t="shared" si="1"/>
        <v>-0.8722884946</v>
      </c>
    </row>
    <row r="2912">
      <c r="A2912" s="2">
        <v>44809.0</v>
      </c>
      <c r="B2912" s="1">
        <v>19988.789063</v>
      </c>
      <c r="C2912" s="1">
        <v>20031.160156</v>
      </c>
      <c r="D2912" s="1">
        <v>19673.046875</v>
      </c>
      <c r="E2912" s="1">
        <v>19812.371094</v>
      </c>
      <c r="F2912" s="1">
        <v>19812.371094</v>
      </c>
      <c r="G2912" s="1">
        <v>2.8813460025E10</v>
      </c>
      <c r="H2912" s="4">
        <f t="shared" si="1"/>
        <v>-4.919669233</v>
      </c>
    </row>
    <row r="2913">
      <c r="A2913" s="2">
        <v>44810.0</v>
      </c>
      <c r="B2913" s="1">
        <v>19817.724609</v>
      </c>
      <c r="C2913" s="1">
        <v>20155.269531</v>
      </c>
      <c r="D2913" s="1">
        <v>18800.171875</v>
      </c>
      <c r="E2913" s="1">
        <v>18837.667969</v>
      </c>
      <c r="F2913" s="1">
        <v>18837.667969</v>
      </c>
      <c r="G2913" s="1">
        <v>4.340397891E10</v>
      </c>
      <c r="H2913" s="4">
        <f t="shared" si="1"/>
        <v>2.40293146</v>
      </c>
    </row>
    <row r="2914">
      <c r="A2914" s="2">
        <v>44811.0</v>
      </c>
      <c r="B2914" s="1">
        <v>18837.683594</v>
      </c>
      <c r="C2914" s="1">
        <v>19427.171875</v>
      </c>
      <c r="D2914" s="1">
        <v>18644.466797</v>
      </c>
      <c r="E2914" s="1">
        <v>19290.324219</v>
      </c>
      <c r="F2914" s="1">
        <v>19290.324219</v>
      </c>
      <c r="G2914" s="1">
        <v>3.5239757134E10</v>
      </c>
      <c r="H2914" s="4">
        <f t="shared" si="1"/>
        <v>0.2048164901</v>
      </c>
    </row>
    <row r="2915">
      <c r="A2915" s="2">
        <v>44812.0</v>
      </c>
      <c r="B2915" s="1">
        <v>19289.941406</v>
      </c>
      <c r="C2915" s="1">
        <v>19417.351563</v>
      </c>
      <c r="D2915" s="1">
        <v>19076.714844</v>
      </c>
      <c r="E2915" s="1">
        <v>19329.833984</v>
      </c>
      <c r="F2915" s="1">
        <v>19329.833984</v>
      </c>
      <c r="G2915" s="1">
        <v>3.219447785E10</v>
      </c>
      <c r="H2915" s="4">
        <f t="shared" si="1"/>
        <v>10.61218819</v>
      </c>
    </row>
    <row r="2916">
      <c r="A2916" s="2">
        <v>44813.0</v>
      </c>
      <c r="B2916" s="1">
        <v>19328.140625</v>
      </c>
      <c r="C2916" s="1">
        <v>21439.410156</v>
      </c>
      <c r="D2916" s="1">
        <v>19310.962891</v>
      </c>
      <c r="E2916" s="1">
        <v>21381.152344</v>
      </c>
      <c r="F2916" s="1">
        <v>21381.152344</v>
      </c>
      <c r="G2916" s="1">
        <v>4.8469528171E10</v>
      </c>
      <c r="H2916" s="4">
        <f t="shared" si="1"/>
        <v>1.400236592</v>
      </c>
    </row>
    <row r="2917">
      <c r="A2917" s="2">
        <v>44814.0</v>
      </c>
      <c r="B2917" s="1">
        <v>21376.912109</v>
      </c>
      <c r="C2917" s="1">
        <v>21760.275391</v>
      </c>
      <c r="D2917" s="1">
        <v>21168.722656</v>
      </c>
      <c r="E2917" s="1">
        <v>21680.539063</v>
      </c>
      <c r="F2917" s="1">
        <v>21680.539063</v>
      </c>
      <c r="G2917" s="1">
        <v>3.6913738894E10</v>
      </c>
      <c r="H2917" s="4">
        <f t="shared" si="1"/>
        <v>0.4092001391</v>
      </c>
    </row>
    <row r="2918">
      <c r="A2918" s="2">
        <v>44815.0</v>
      </c>
      <c r="B2918" s="1">
        <v>21678.542969</v>
      </c>
      <c r="C2918" s="1">
        <v>21770.552734</v>
      </c>
      <c r="D2918" s="1">
        <v>21406.945313</v>
      </c>
      <c r="E2918" s="1">
        <v>21769.255859</v>
      </c>
      <c r="F2918" s="1">
        <v>21769.255859</v>
      </c>
      <c r="G2918" s="1">
        <v>3.4493951963E10</v>
      </c>
      <c r="H2918" s="4">
        <f t="shared" si="1"/>
        <v>2.761662428</v>
      </c>
    </row>
    <row r="2919">
      <c r="A2919" s="2">
        <v>44816.0</v>
      </c>
      <c r="B2919" s="1">
        <v>21770.148438</v>
      </c>
      <c r="C2919" s="1">
        <v>22439.181641</v>
      </c>
      <c r="D2919" s="1">
        <v>21603.896484</v>
      </c>
      <c r="E2919" s="1">
        <v>22370.449219</v>
      </c>
      <c r="F2919" s="1">
        <v>22370.449219</v>
      </c>
      <c r="G2919" s="1">
        <v>5.0212088965E10</v>
      </c>
      <c r="H2919" s="4">
        <f t="shared" si="1"/>
        <v>-9.270006908</v>
      </c>
    </row>
    <row r="2920">
      <c r="A2920" s="2">
        <v>44817.0</v>
      </c>
      <c r="B2920" s="1">
        <v>22371.480469</v>
      </c>
      <c r="C2920" s="1">
        <v>22673.820313</v>
      </c>
      <c r="D2920" s="1">
        <v>20062.669922</v>
      </c>
      <c r="E2920" s="1">
        <v>20296.707031</v>
      </c>
      <c r="F2920" s="1">
        <v>20296.707031</v>
      </c>
      <c r="G2920" s="1">
        <v>5.1091116622E10</v>
      </c>
      <c r="H2920" s="4">
        <f t="shared" si="1"/>
        <v>-0.274020741</v>
      </c>
    </row>
    <row r="2921">
      <c r="A2921" s="2">
        <v>44818.0</v>
      </c>
      <c r="B2921" s="1">
        <v>20184.554688</v>
      </c>
      <c r="C2921" s="1">
        <v>20467.201172</v>
      </c>
      <c r="D2921" s="1">
        <v>19793.396484</v>
      </c>
      <c r="E2921" s="1">
        <v>20241.089844</v>
      </c>
      <c r="F2921" s="1">
        <v>20241.089844</v>
      </c>
      <c r="G2921" s="1">
        <v>3.7872380889E10</v>
      </c>
      <c r="H2921" s="4">
        <f t="shared" si="1"/>
        <v>-2.667242279</v>
      </c>
    </row>
    <row r="2922">
      <c r="A2922" s="2">
        <v>44819.0</v>
      </c>
      <c r="B2922" s="1">
        <v>20242.289063</v>
      </c>
      <c r="C2922" s="1">
        <v>20318.166016</v>
      </c>
      <c r="D2922" s="1">
        <v>19636.734375</v>
      </c>
      <c r="E2922" s="1">
        <v>19701.210938</v>
      </c>
      <c r="F2922" s="1">
        <v>19701.210938</v>
      </c>
      <c r="G2922" s="1">
        <v>3.6389011503E10</v>
      </c>
      <c r="H2922" s="4">
        <f t="shared" si="1"/>
        <v>0.3622774571</v>
      </c>
    </row>
    <row r="2923">
      <c r="A2923" s="2">
        <v>44820.0</v>
      </c>
      <c r="B2923" s="1">
        <v>19704.005859</v>
      </c>
      <c r="C2923" s="1">
        <v>19870.628906</v>
      </c>
      <c r="D2923" s="1">
        <v>19400.076172</v>
      </c>
      <c r="E2923" s="1">
        <v>19772.583984</v>
      </c>
      <c r="F2923" s="1">
        <v>19772.583984</v>
      </c>
      <c r="G2923" s="1">
        <v>3.0123362273E10</v>
      </c>
      <c r="H2923" s="4">
        <f t="shared" si="1"/>
        <v>1.795375801</v>
      </c>
    </row>
    <row r="2924">
      <c r="A2924" s="2">
        <v>44821.0</v>
      </c>
      <c r="B2924" s="1">
        <v>19777.033203</v>
      </c>
      <c r="C2924" s="1">
        <v>20162.53125</v>
      </c>
      <c r="D2924" s="1">
        <v>19777.033203</v>
      </c>
      <c r="E2924" s="1">
        <v>20127.576172</v>
      </c>
      <c r="F2924" s="1">
        <v>20127.576172</v>
      </c>
      <c r="G2924" s="1">
        <v>2.49574481E10</v>
      </c>
      <c r="H2924" s="4">
        <f t="shared" si="1"/>
        <v>-3.517911481</v>
      </c>
    </row>
    <row r="2925">
      <c r="A2925" s="2">
        <v>44822.0</v>
      </c>
      <c r="B2925" s="1">
        <v>20127.234375</v>
      </c>
      <c r="C2925" s="1">
        <v>20127.234375</v>
      </c>
      <c r="D2925" s="1">
        <v>19387.492188</v>
      </c>
      <c r="E2925" s="1">
        <v>19419.505859</v>
      </c>
      <c r="F2925" s="1">
        <v>19419.505859</v>
      </c>
      <c r="G2925" s="1">
        <v>3.1254779144E10</v>
      </c>
      <c r="H2925" s="4">
        <f t="shared" si="1"/>
        <v>0.6417415969</v>
      </c>
    </row>
    <row r="2926">
      <c r="A2926" s="2">
        <v>44823.0</v>
      </c>
      <c r="B2926" s="1">
        <v>19418.572266</v>
      </c>
      <c r="C2926" s="1">
        <v>19639.480469</v>
      </c>
      <c r="D2926" s="1">
        <v>18390.318359</v>
      </c>
      <c r="E2926" s="1">
        <v>19544.128906</v>
      </c>
      <c r="F2926" s="1">
        <v>19544.128906</v>
      </c>
      <c r="G2926" s="1">
        <v>4.0177002624E10</v>
      </c>
      <c r="H2926" s="4">
        <f t="shared" si="1"/>
        <v>-3.342895691</v>
      </c>
    </row>
    <row r="2927">
      <c r="A2927" s="2">
        <v>44824.0</v>
      </c>
      <c r="B2927" s="1">
        <v>19545.591797</v>
      </c>
      <c r="C2927" s="1">
        <v>19602.457031</v>
      </c>
      <c r="D2927" s="1">
        <v>18813.455078</v>
      </c>
      <c r="E2927" s="1">
        <v>18890.789063</v>
      </c>
      <c r="F2927" s="1">
        <v>18890.789063</v>
      </c>
      <c r="G2927" s="1">
        <v>3.6791346508E10</v>
      </c>
      <c r="H2927" s="4">
        <f t="shared" si="1"/>
        <v>-1.817757166</v>
      </c>
    </row>
    <row r="2928">
      <c r="A2928" s="2">
        <v>44825.0</v>
      </c>
      <c r="B2928" s="1">
        <v>18891.283203</v>
      </c>
      <c r="C2928" s="1">
        <v>19674.630859</v>
      </c>
      <c r="D2928" s="1">
        <v>18290.314453</v>
      </c>
      <c r="E2928" s="1">
        <v>18547.400391</v>
      </c>
      <c r="F2928" s="1">
        <v>18547.400391</v>
      </c>
      <c r="G2928" s="1">
        <v>4.6363793975E10</v>
      </c>
      <c r="H2928" s="4">
        <f t="shared" si="1"/>
        <v>4.669928786</v>
      </c>
    </row>
    <row r="2929">
      <c r="A2929" s="2">
        <v>44826.0</v>
      </c>
      <c r="B2929" s="1">
        <v>18534.650391</v>
      </c>
      <c r="C2929" s="1">
        <v>19456.910156</v>
      </c>
      <c r="D2929" s="1">
        <v>18415.591797</v>
      </c>
      <c r="E2929" s="1">
        <v>19413.550781</v>
      </c>
      <c r="F2929" s="1">
        <v>19413.550781</v>
      </c>
      <c r="G2929" s="1">
        <v>4.1135767926E10</v>
      </c>
      <c r="H2929" s="4">
        <f t="shared" si="1"/>
        <v>-0.5970680496</v>
      </c>
    </row>
    <row r="2930">
      <c r="A2930" s="2">
        <v>44827.0</v>
      </c>
      <c r="B2930" s="1">
        <v>19412.400391</v>
      </c>
      <c r="C2930" s="1">
        <v>19464.671875</v>
      </c>
      <c r="D2930" s="1">
        <v>18617.552734</v>
      </c>
      <c r="E2930" s="1">
        <v>19297.638672</v>
      </c>
      <c r="F2930" s="1">
        <v>19297.638672</v>
      </c>
      <c r="G2930" s="1">
        <v>3.8896078052E10</v>
      </c>
      <c r="H2930" s="4">
        <f t="shared" si="1"/>
        <v>-1.868762076</v>
      </c>
    </row>
    <row r="2931">
      <c r="A2931" s="2">
        <v>44828.0</v>
      </c>
      <c r="B2931" s="1">
        <v>19296.990234</v>
      </c>
      <c r="C2931" s="1">
        <v>19310.197266</v>
      </c>
      <c r="D2931" s="1">
        <v>18861.974609</v>
      </c>
      <c r="E2931" s="1">
        <v>18937.011719</v>
      </c>
      <c r="F2931" s="1">
        <v>18937.011719</v>
      </c>
      <c r="G2931" s="1">
        <v>2.6149643168E10</v>
      </c>
      <c r="H2931" s="4">
        <f t="shared" si="1"/>
        <v>-0.7124358637</v>
      </c>
    </row>
    <row r="2932">
      <c r="A2932" s="2">
        <v>44829.0</v>
      </c>
      <c r="B2932" s="1">
        <v>18936.310547</v>
      </c>
      <c r="C2932" s="1">
        <v>19134.732422</v>
      </c>
      <c r="D2932" s="1">
        <v>18696.46875</v>
      </c>
      <c r="E2932" s="1">
        <v>18802.097656</v>
      </c>
      <c r="F2932" s="1">
        <v>18802.097656</v>
      </c>
      <c r="G2932" s="1">
        <v>2.3359966112E10</v>
      </c>
      <c r="H2932" s="4">
        <f t="shared" si="1"/>
        <v>2.236847328</v>
      </c>
    </row>
    <row r="2933">
      <c r="A2933" s="2">
        <v>44830.0</v>
      </c>
      <c r="B2933" s="1">
        <v>18803.900391</v>
      </c>
      <c r="C2933" s="1">
        <v>19274.873047</v>
      </c>
      <c r="D2933" s="1">
        <v>18721.285156</v>
      </c>
      <c r="E2933" s="1">
        <v>19222.671875</v>
      </c>
      <c r="F2933" s="1">
        <v>19222.671875</v>
      </c>
      <c r="G2933" s="1">
        <v>4.4148798321E10</v>
      </c>
      <c r="H2933" s="4">
        <f t="shared" si="1"/>
        <v>-0.5832956039</v>
      </c>
    </row>
    <row r="2934">
      <c r="A2934" s="2">
        <v>44831.0</v>
      </c>
      <c r="B2934" s="1">
        <v>19221.839844</v>
      </c>
      <c r="C2934" s="1">
        <v>20338.455078</v>
      </c>
      <c r="D2934" s="1">
        <v>18915.667969</v>
      </c>
      <c r="E2934" s="1">
        <v>19110.546875</v>
      </c>
      <c r="F2934" s="1">
        <v>19110.546875</v>
      </c>
      <c r="G2934" s="1">
        <v>5.8571439619E10</v>
      </c>
      <c r="H2934" s="4">
        <f t="shared" si="1"/>
        <v>1.654446783</v>
      </c>
    </row>
    <row r="2935">
      <c r="A2935" s="2">
        <v>44832.0</v>
      </c>
      <c r="B2935" s="1">
        <v>19104.621094</v>
      </c>
      <c r="C2935" s="1">
        <v>19688.34375</v>
      </c>
      <c r="D2935" s="1">
        <v>18553.296875</v>
      </c>
      <c r="E2935" s="1">
        <v>19426.720703</v>
      </c>
      <c r="F2935" s="1">
        <v>19426.720703</v>
      </c>
      <c r="G2935" s="1">
        <v>5.3071298734E10</v>
      </c>
      <c r="H2935" s="4">
        <f t="shared" si="1"/>
        <v>0.7532412713</v>
      </c>
    </row>
    <row r="2936">
      <c r="A2936" s="2">
        <v>44833.0</v>
      </c>
      <c r="B2936" s="1">
        <v>19427.779297</v>
      </c>
      <c r="C2936" s="1">
        <v>19589.265625</v>
      </c>
      <c r="D2936" s="1">
        <v>18924.353516</v>
      </c>
      <c r="E2936" s="1">
        <v>19573.050781</v>
      </c>
      <c r="F2936" s="1">
        <v>19573.050781</v>
      </c>
      <c r="G2936" s="1">
        <v>4.1037843771E10</v>
      </c>
      <c r="H2936" s="4">
        <f t="shared" si="1"/>
        <v>-0.7217153809</v>
      </c>
    </row>
    <row r="2937">
      <c r="A2937" s="2">
        <v>44834.0</v>
      </c>
      <c r="B2937" s="1">
        <v>19573.431641</v>
      </c>
      <c r="C2937" s="1">
        <v>20109.849609</v>
      </c>
      <c r="D2937" s="1">
        <v>19265.662109</v>
      </c>
      <c r="E2937" s="1">
        <v>19431.789063</v>
      </c>
      <c r="F2937" s="1">
        <v>19431.789063</v>
      </c>
      <c r="G2937" s="1">
        <v>4.3975248085E10</v>
      </c>
      <c r="H2937" s="4">
        <f t="shared" si="1"/>
        <v>-0.6159667523</v>
      </c>
    </row>
    <row r="2938">
      <c r="A2938" s="2">
        <v>44835.0</v>
      </c>
      <c r="B2938" s="1">
        <v>19431.105469</v>
      </c>
      <c r="C2938" s="1">
        <v>19471.154297</v>
      </c>
      <c r="D2938" s="1">
        <v>19231.082031</v>
      </c>
      <c r="E2938" s="1">
        <v>19312.095703</v>
      </c>
      <c r="F2938" s="1">
        <v>19312.095703</v>
      </c>
      <c r="G2938" s="1">
        <v>1.871953767E10</v>
      </c>
      <c r="H2938" s="4">
        <f t="shared" si="1"/>
        <v>-1.387670635</v>
      </c>
    </row>
    <row r="2939">
      <c r="A2939" s="2">
        <v>44836.0</v>
      </c>
      <c r="B2939" s="1">
        <v>19311.849609</v>
      </c>
      <c r="C2939" s="1">
        <v>19370.308594</v>
      </c>
      <c r="D2939" s="1">
        <v>18970.621094</v>
      </c>
      <c r="E2939" s="1">
        <v>19044.107422</v>
      </c>
      <c r="F2939" s="1">
        <v>19044.107422</v>
      </c>
      <c r="G2939" s="1">
        <v>2.0765955327E10</v>
      </c>
      <c r="H2939" s="4">
        <f t="shared" si="1"/>
        <v>3.042792414</v>
      </c>
    </row>
    <row r="2940">
      <c r="A2940" s="2">
        <v>44837.0</v>
      </c>
      <c r="B2940" s="1">
        <v>19044.068359</v>
      </c>
      <c r="C2940" s="1">
        <v>19653.542969</v>
      </c>
      <c r="D2940" s="1">
        <v>19025.226563</v>
      </c>
      <c r="E2940" s="1">
        <v>19623.580078</v>
      </c>
      <c r="F2940" s="1">
        <v>19623.580078</v>
      </c>
      <c r="G2940" s="1">
        <v>3.0484729489E10</v>
      </c>
      <c r="H2940" s="4">
        <f t="shared" si="1"/>
        <v>3.634727553</v>
      </c>
    </row>
    <row r="2941">
      <c r="A2941" s="2">
        <v>44838.0</v>
      </c>
      <c r="B2941" s="1">
        <v>19623.583984</v>
      </c>
      <c r="C2941" s="1">
        <v>20380.34375</v>
      </c>
      <c r="D2941" s="1">
        <v>19523.839844</v>
      </c>
      <c r="E2941" s="1">
        <v>20336.84375</v>
      </c>
      <c r="F2941" s="1">
        <v>20336.84375</v>
      </c>
      <c r="G2941" s="1">
        <v>3.5887278685E10</v>
      </c>
      <c r="H2941" s="4">
        <f t="shared" si="1"/>
        <v>-0.8660486119</v>
      </c>
    </row>
    <row r="2942">
      <c r="A2942" s="2">
        <v>44839.0</v>
      </c>
      <c r="B2942" s="1">
        <v>20335.900391</v>
      </c>
      <c r="C2942" s="1">
        <v>20343.748047</v>
      </c>
      <c r="D2942" s="1">
        <v>19801.800781</v>
      </c>
      <c r="E2942" s="1">
        <v>20160.716797</v>
      </c>
      <c r="F2942" s="1">
        <v>20160.716797</v>
      </c>
      <c r="G2942" s="1">
        <v>3.3223790572E10</v>
      </c>
      <c r="H2942" s="4">
        <f t="shared" si="1"/>
        <v>-1.018185217</v>
      </c>
    </row>
    <row r="2943">
      <c r="A2943" s="2">
        <v>44840.0</v>
      </c>
      <c r="B2943" s="1">
        <v>20161.039063</v>
      </c>
      <c r="C2943" s="1">
        <v>20408.392578</v>
      </c>
      <c r="D2943" s="1">
        <v>19900.087891</v>
      </c>
      <c r="E2943" s="1">
        <v>19955.443359</v>
      </c>
      <c r="F2943" s="1">
        <v>19955.443359</v>
      </c>
      <c r="G2943" s="1">
        <v>3.4711412966E10</v>
      </c>
      <c r="H2943" s="4">
        <f t="shared" si="1"/>
        <v>-2.047530304</v>
      </c>
    </row>
    <row r="2944">
      <c r="A2944" s="2">
        <v>44841.0</v>
      </c>
      <c r="B2944" s="1">
        <v>19957.558594</v>
      </c>
      <c r="C2944" s="1">
        <v>20041.085938</v>
      </c>
      <c r="D2944" s="1">
        <v>19395.792969</v>
      </c>
      <c r="E2944" s="1">
        <v>19546.849609</v>
      </c>
      <c r="F2944" s="1">
        <v>19546.849609</v>
      </c>
      <c r="G2944" s="1">
        <v>2.922731539E10</v>
      </c>
      <c r="H2944" s="4">
        <f t="shared" si="1"/>
        <v>-0.6665076603</v>
      </c>
    </row>
    <row r="2945">
      <c r="A2945" s="2">
        <v>44842.0</v>
      </c>
      <c r="B2945" s="1">
        <v>19546.328125</v>
      </c>
      <c r="C2945" s="1">
        <v>19601.695313</v>
      </c>
      <c r="D2945" s="1">
        <v>19299.414063</v>
      </c>
      <c r="E2945" s="1">
        <v>19416.568359</v>
      </c>
      <c r="F2945" s="1">
        <v>19416.568359</v>
      </c>
      <c r="G2945" s="1">
        <v>1.6437423167E10</v>
      </c>
      <c r="H2945" s="4">
        <f t="shared" si="1"/>
        <v>0.153772909</v>
      </c>
    </row>
    <row r="2946">
      <c r="A2946" s="2">
        <v>44843.0</v>
      </c>
      <c r="B2946" s="1">
        <v>19417.478516</v>
      </c>
      <c r="C2946" s="1">
        <v>19542.539063</v>
      </c>
      <c r="D2946" s="1">
        <v>19349.259766</v>
      </c>
      <c r="E2946" s="1">
        <v>19446.425781</v>
      </c>
      <c r="F2946" s="1">
        <v>19446.425781</v>
      </c>
      <c r="G2946" s="1">
        <v>1.6837262532E10</v>
      </c>
      <c r="H2946" s="4">
        <f t="shared" si="1"/>
        <v>-1.568110302</v>
      </c>
    </row>
    <row r="2947">
      <c r="A2947" s="2">
        <v>44844.0</v>
      </c>
      <c r="B2947" s="1">
        <v>19446.416016</v>
      </c>
      <c r="C2947" s="1">
        <v>19515.466797</v>
      </c>
      <c r="D2947" s="1">
        <v>19102.978516</v>
      </c>
      <c r="E2947" s="1">
        <v>19141.484375</v>
      </c>
      <c r="F2947" s="1">
        <v>19141.484375</v>
      </c>
      <c r="G2947" s="1">
        <v>2.7425022774E10</v>
      </c>
      <c r="H2947" s="4">
        <f t="shared" si="1"/>
        <v>-0.4705298933</v>
      </c>
    </row>
    <row r="2948">
      <c r="A2948" s="2">
        <v>44845.0</v>
      </c>
      <c r="B2948" s="1">
        <v>19139.0</v>
      </c>
      <c r="C2948" s="1">
        <v>19241.960938</v>
      </c>
      <c r="D2948" s="1">
        <v>18925.603516</v>
      </c>
      <c r="E2948" s="1">
        <v>19051.417969</v>
      </c>
      <c r="F2948" s="1">
        <v>19051.417969</v>
      </c>
      <c r="G2948" s="1">
        <v>2.871153291E10</v>
      </c>
      <c r="H2948" s="4">
        <f t="shared" si="1"/>
        <v>0.5565325593</v>
      </c>
    </row>
    <row r="2949">
      <c r="A2949" s="2">
        <v>44846.0</v>
      </c>
      <c r="B2949" s="1">
        <v>19052.646484</v>
      </c>
      <c r="C2949" s="1">
        <v>19203.199219</v>
      </c>
      <c r="D2949" s="1">
        <v>19029.757813</v>
      </c>
      <c r="E2949" s="1">
        <v>19157.445313</v>
      </c>
      <c r="F2949" s="1">
        <v>19157.445313</v>
      </c>
      <c r="G2949" s="1">
        <v>2.4950173846E10</v>
      </c>
      <c r="H2949" s="4">
        <f t="shared" si="1"/>
        <v>1.176873953</v>
      </c>
    </row>
    <row r="2950">
      <c r="A2950" s="2">
        <v>44847.0</v>
      </c>
      <c r="B2950" s="1">
        <v>19156.966797</v>
      </c>
      <c r="C2950" s="1">
        <v>19453.328125</v>
      </c>
      <c r="D2950" s="1">
        <v>18319.822266</v>
      </c>
      <c r="E2950" s="1">
        <v>19382.904297</v>
      </c>
      <c r="F2950" s="1">
        <v>19382.904297</v>
      </c>
      <c r="G2950" s="1">
        <v>4.4219840004E10</v>
      </c>
      <c r="H2950" s="4">
        <f t="shared" si="1"/>
        <v>-1.017639276</v>
      </c>
    </row>
    <row r="2951">
      <c r="A2951" s="2">
        <v>44848.0</v>
      </c>
      <c r="B2951" s="1">
        <v>19382.533203</v>
      </c>
      <c r="C2951" s="1">
        <v>19889.146484</v>
      </c>
      <c r="D2951" s="1">
        <v>19115.408203</v>
      </c>
      <c r="E2951" s="1">
        <v>19185.65625</v>
      </c>
      <c r="F2951" s="1">
        <v>19185.65625</v>
      </c>
      <c r="G2951" s="1">
        <v>3.8452356727E10</v>
      </c>
      <c r="H2951" s="4">
        <f t="shared" si="1"/>
        <v>-0.6151547931</v>
      </c>
    </row>
    <row r="2952">
      <c r="A2952" s="2">
        <v>44849.0</v>
      </c>
      <c r="B2952" s="1">
        <v>19185.4375</v>
      </c>
      <c r="C2952" s="1">
        <v>19212.541016</v>
      </c>
      <c r="D2952" s="1">
        <v>19019.25</v>
      </c>
      <c r="E2952" s="1">
        <v>19067.634766</v>
      </c>
      <c r="F2952" s="1">
        <v>19067.634766</v>
      </c>
      <c r="G2952" s="1">
        <v>1.6192235532E10</v>
      </c>
      <c r="H2952" s="4">
        <f t="shared" si="1"/>
        <v>1.051304928</v>
      </c>
    </row>
    <row r="2953">
      <c r="A2953" s="2">
        <v>44850.0</v>
      </c>
      <c r="B2953" s="1">
        <v>19068.914063</v>
      </c>
      <c r="C2953" s="1">
        <v>19389.603516</v>
      </c>
      <c r="D2953" s="1">
        <v>19068.914063</v>
      </c>
      <c r="E2953" s="1">
        <v>19268.09375</v>
      </c>
      <c r="F2953" s="1">
        <v>19268.09375</v>
      </c>
      <c r="G2953" s="1">
        <v>1.798891665E10</v>
      </c>
      <c r="H2953" s="4">
        <f t="shared" si="1"/>
        <v>1.467005853</v>
      </c>
    </row>
    <row r="2954">
      <c r="A2954" s="2">
        <v>44851.0</v>
      </c>
      <c r="B2954" s="1">
        <v>19268.5625</v>
      </c>
      <c r="C2954" s="1">
        <v>19635.802734</v>
      </c>
      <c r="D2954" s="1">
        <v>19173.333984</v>
      </c>
      <c r="E2954" s="1">
        <v>19550.757813</v>
      </c>
      <c r="F2954" s="1">
        <v>19550.757813</v>
      </c>
      <c r="G2954" s="1">
        <v>2.7472552998E10</v>
      </c>
      <c r="H2954" s="4">
        <f t="shared" si="1"/>
        <v>-1.106564764</v>
      </c>
    </row>
    <row r="2955">
      <c r="A2955" s="2">
        <v>44852.0</v>
      </c>
      <c r="B2955" s="1">
        <v>19550.466797</v>
      </c>
      <c r="C2955" s="1">
        <v>19666.994141</v>
      </c>
      <c r="D2955" s="1">
        <v>19144.769531</v>
      </c>
      <c r="E2955" s="1">
        <v>19334.416016</v>
      </c>
      <c r="F2955" s="1">
        <v>19334.416016</v>
      </c>
      <c r="G2955" s="1">
        <v>3.0580012344E10</v>
      </c>
      <c r="H2955" s="4">
        <f t="shared" si="1"/>
        <v>-1.007948002</v>
      </c>
    </row>
    <row r="2956">
      <c r="A2956" s="2">
        <v>44853.0</v>
      </c>
      <c r="B2956" s="1">
        <v>19335.027344</v>
      </c>
      <c r="C2956" s="1">
        <v>19348.416016</v>
      </c>
      <c r="D2956" s="1">
        <v>19127.6875</v>
      </c>
      <c r="E2956" s="1">
        <v>19139.535156</v>
      </c>
      <c r="F2956" s="1">
        <v>19139.535156</v>
      </c>
      <c r="G2956" s="1">
        <v>2.2425387184E10</v>
      </c>
      <c r="H2956" s="4">
        <f t="shared" si="1"/>
        <v>-0.4482602179</v>
      </c>
    </row>
    <row r="2957">
      <c r="A2957" s="2">
        <v>44854.0</v>
      </c>
      <c r="B2957" s="1">
        <v>19138.085938</v>
      </c>
      <c r="C2957" s="1">
        <v>19315.199219</v>
      </c>
      <c r="D2957" s="1">
        <v>18971.458984</v>
      </c>
      <c r="E2957" s="1">
        <v>19053.740234</v>
      </c>
      <c r="F2957" s="1">
        <v>19053.740234</v>
      </c>
      <c r="G2957" s="1">
        <v>2.449397442E10</v>
      </c>
      <c r="H2957" s="4">
        <f t="shared" si="1"/>
        <v>0.6231244603</v>
      </c>
    </row>
    <row r="2958">
      <c r="A2958" s="2">
        <v>44855.0</v>
      </c>
      <c r="B2958" s="1">
        <v>19053.203125</v>
      </c>
      <c r="C2958" s="1">
        <v>19237.384766</v>
      </c>
      <c r="D2958" s="1">
        <v>18770.970703</v>
      </c>
      <c r="E2958" s="1">
        <v>19172.46875</v>
      </c>
      <c r="F2958" s="1">
        <v>19172.46875</v>
      </c>
      <c r="G2958" s="1">
        <v>3.2459287866E10</v>
      </c>
      <c r="H2958" s="4">
        <f t="shared" si="1"/>
        <v>0.1863124852</v>
      </c>
    </row>
    <row r="2959">
      <c r="A2959" s="2">
        <v>44856.0</v>
      </c>
      <c r="B2959" s="1">
        <v>19172.380859</v>
      </c>
      <c r="C2959" s="1">
        <v>19248.068359</v>
      </c>
      <c r="D2959" s="1">
        <v>19132.244141</v>
      </c>
      <c r="E2959" s="1">
        <v>19208.189453</v>
      </c>
      <c r="F2959" s="1">
        <v>19208.189453</v>
      </c>
      <c r="G2959" s="1">
        <v>1.6104440957E10</v>
      </c>
      <c r="H2959" s="4">
        <f t="shared" si="1"/>
        <v>1.868048839</v>
      </c>
    </row>
    <row r="2960">
      <c r="A2960" s="2">
        <v>44857.0</v>
      </c>
      <c r="B2960" s="1">
        <v>19207.734375</v>
      </c>
      <c r="C2960" s="1">
        <v>19646.652344</v>
      </c>
      <c r="D2960" s="1">
        <v>19124.197266</v>
      </c>
      <c r="E2960" s="1">
        <v>19567.007813</v>
      </c>
      <c r="F2960" s="1">
        <v>19567.007813</v>
      </c>
      <c r="G2960" s="1">
        <v>2.2128794335E10</v>
      </c>
      <c r="H2960" s="4">
        <f t="shared" si="1"/>
        <v>-1.131678124</v>
      </c>
    </row>
    <row r="2961">
      <c r="A2961" s="2">
        <v>44858.0</v>
      </c>
      <c r="B2961" s="1">
        <v>19567.769531</v>
      </c>
      <c r="C2961" s="1">
        <v>19589.125</v>
      </c>
      <c r="D2961" s="1">
        <v>19206.324219</v>
      </c>
      <c r="E2961" s="1">
        <v>19345.572266</v>
      </c>
      <c r="F2961" s="1">
        <v>19345.572266</v>
      </c>
      <c r="G2961" s="1">
        <v>3.0202235805E10</v>
      </c>
      <c r="H2961" s="4">
        <f t="shared" si="1"/>
        <v>3.87833012</v>
      </c>
    </row>
    <row r="2962">
      <c r="A2962" s="2">
        <v>44859.0</v>
      </c>
      <c r="B2962" s="1">
        <v>19344.964844</v>
      </c>
      <c r="C2962" s="1">
        <v>20348.412109</v>
      </c>
      <c r="D2962" s="1">
        <v>19261.447266</v>
      </c>
      <c r="E2962" s="1">
        <v>20095.857422</v>
      </c>
      <c r="F2962" s="1">
        <v>20095.857422</v>
      </c>
      <c r="G2962" s="1">
        <v>4.776152491E10</v>
      </c>
      <c r="H2962" s="4">
        <f t="shared" si="1"/>
        <v>3.356831061</v>
      </c>
    </row>
    <row r="2963">
      <c r="A2963" s="2">
        <v>44860.0</v>
      </c>
      <c r="B2963" s="1">
        <v>20092.236328</v>
      </c>
      <c r="C2963" s="1">
        <v>20938.134766</v>
      </c>
      <c r="D2963" s="1">
        <v>20076.117188</v>
      </c>
      <c r="E2963" s="1">
        <v>20770.441406</v>
      </c>
      <c r="F2963" s="1">
        <v>20770.441406</v>
      </c>
      <c r="G2963" s="1">
        <v>5.8895950537E10</v>
      </c>
      <c r="H2963" s="4">
        <f t="shared" si="1"/>
        <v>-2.333149588</v>
      </c>
    </row>
    <row r="2964">
      <c r="A2964" s="2">
        <v>44861.0</v>
      </c>
      <c r="B2964" s="1">
        <v>20772.802734</v>
      </c>
      <c r="C2964" s="1">
        <v>20854.044922</v>
      </c>
      <c r="D2964" s="1">
        <v>20255.373047</v>
      </c>
      <c r="E2964" s="1">
        <v>20285.835938</v>
      </c>
      <c r="F2964" s="1">
        <v>20285.835938</v>
      </c>
      <c r="G2964" s="1">
        <v>4.9625110402E10</v>
      </c>
      <c r="H2964" s="4">
        <f t="shared" si="1"/>
        <v>1.5257721</v>
      </c>
    </row>
    <row r="2965">
      <c r="A2965" s="2">
        <v>44862.0</v>
      </c>
      <c r="B2965" s="1">
        <v>20287.957031</v>
      </c>
      <c r="C2965" s="1">
        <v>20724.980469</v>
      </c>
      <c r="D2965" s="1">
        <v>20086.068359</v>
      </c>
      <c r="E2965" s="1">
        <v>20595.351563</v>
      </c>
      <c r="F2965" s="1">
        <v>20595.351563</v>
      </c>
      <c r="G2965" s="1">
        <v>4.399471591E10</v>
      </c>
      <c r="H2965" s="4">
        <f t="shared" si="1"/>
        <v>1.083375534</v>
      </c>
    </row>
    <row r="2966">
      <c r="A2966" s="2">
        <v>44863.0</v>
      </c>
      <c r="B2966" s="1">
        <v>20595.103516</v>
      </c>
      <c r="C2966" s="1">
        <v>20988.394531</v>
      </c>
      <c r="D2966" s="1">
        <v>20566.484375</v>
      </c>
      <c r="E2966" s="1">
        <v>20818.476563</v>
      </c>
      <c r="F2966" s="1">
        <v>20818.476563</v>
      </c>
      <c r="G2966" s="1">
        <v>4.0369840645E10</v>
      </c>
      <c r="H2966" s="4">
        <f t="shared" si="1"/>
        <v>-0.8784170467</v>
      </c>
    </row>
    <row r="2967">
      <c r="A2967" s="2">
        <v>44864.0</v>
      </c>
      <c r="B2967" s="1">
        <v>20817.982422</v>
      </c>
      <c r="C2967" s="1">
        <v>20917.005859</v>
      </c>
      <c r="D2967" s="1">
        <v>20547.462891</v>
      </c>
      <c r="E2967" s="1">
        <v>20635.603516</v>
      </c>
      <c r="F2967" s="1">
        <v>20635.603516</v>
      </c>
      <c r="G2967" s="1">
        <v>3.1486345556E10</v>
      </c>
      <c r="H2967" s="4">
        <f t="shared" si="1"/>
        <v>-0.6776156457</v>
      </c>
    </row>
    <row r="2968">
      <c r="A2968" s="2">
        <v>44865.0</v>
      </c>
      <c r="B2968" s="1">
        <v>20633.695313</v>
      </c>
      <c r="C2968" s="1">
        <v>20795.320313</v>
      </c>
      <c r="D2968" s="1">
        <v>20287.458984</v>
      </c>
      <c r="E2968" s="1">
        <v>20495.773438</v>
      </c>
      <c r="F2968" s="1">
        <v>20495.773438</v>
      </c>
      <c r="G2968" s="1">
        <v>4.5668466815E10</v>
      </c>
      <c r="H2968" s="4">
        <f t="shared" si="1"/>
        <v>-0.05123007449</v>
      </c>
    </row>
    <row r="2969">
      <c r="A2969" s="2">
        <v>44866.0</v>
      </c>
      <c r="B2969" s="1">
        <v>20494.898438</v>
      </c>
      <c r="C2969" s="1">
        <v>20647.289063</v>
      </c>
      <c r="D2969" s="1">
        <v>20359.845703</v>
      </c>
      <c r="E2969" s="1">
        <v>20485.273438</v>
      </c>
      <c r="F2969" s="1">
        <v>20485.273438</v>
      </c>
      <c r="G2969" s="1">
        <v>3.9819303159E10</v>
      </c>
      <c r="H2969" s="4">
        <f t="shared" si="1"/>
        <v>-1.590262063</v>
      </c>
    </row>
    <row r="2970">
      <c r="A2970" s="2">
        <v>44867.0</v>
      </c>
      <c r="B2970" s="1">
        <v>20482.958984</v>
      </c>
      <c r="C2970" s="1">
        <v>20742.810547</v>
      </c>
      <c r="D2970" s="1">
        <v>20087.134766</v>
      </c>
      <c r="E2970" s="1">
        <v>20159.503906</v>
      </c>
      <c r="F2970" s="1">
        <v>20159.503906</v>
      </c>
      <c r="G2970" s="1">
        <v>5.5552169483E10</v>
      </c>
      <c r="H2970" s="4">
        <f t="shared" si="1"/>
        <v>0.2504246892</v>
      </c>
    </row>
    <row r="2971">
      <c r="A2971" s="2">
        <v>44868.0</v>
      </c>
      <c r="B2971" s="1">
        <v>20162.689453</v>
      </c>
      <c r="C2971" s="1">
        <v>20382.095703</v>
      </c>
      <c r="D2971" s="1">
        <v>20086.240234</v>
      </c>
      <c r="E2971" s="1">
        <v>20209.988281</v>
      </c>
      <c r="F2971" s="1">
        <v>20209.988281</v>
      </c>
      <c r="G2971" s="1">
        <v>4.3228750179E10</v>
      </c>
      <c r="H2971" s="4">
        <f t="shared" si="1"/>
        <v>4.6375197</v>
      </c>
    </row>
    <row r="2972">
      <c r="A2972" s="2">
        <v>44869.0</v>
      </c>
      <c r="B2972" s="1">
        <v>20208.769531</v>
      </c>
      <c r="C2972" s="1">
        <v>21209.560547</v>
      </c>
      <c r="D2972" s="1">
        <v>20188.019531</v>
      </c>
      <c r="E2972" s="1">
        <v>21147.230469</v>
      </c>
      <c r="F2972" s="1">
        <v>21147.230469</v>
      </c>
      <c r="G2972" s="1">
        <v>6.407272795E10</v>
      </c>
      <c r="H2972" s="4">
        <f t="shared" si="1"/>
        <v>0.6405611231</v>
      </c>
    </row>
    <row r="2973">
      <c r="A2973" s="2">
        <v>44870.0</v>
      </c>
      <c r="B2973" s="1">
        <v>21144.832031</v>
      </c>
      <c r="C2973" s="1">
        <v>21446.886719</v>
      </c>
      <c r="D2973" s="1">
        <v>21097.634766</v>
      </c>
      <c r="E2973" s="1">
        <v>21282.691406</v>
      </c>
      <c r="F2973" s="1">
        <v>21282.691406</v>
      </c>
      <c r="G2973" s="1">
        <v>3.7846047609E10</v>
      </c>
      <c r="H2973" s="4">
        <f t="shared" si="1"/>
        <v>-1.673684363</v>
      </c>
    </row>
    <row r="2974">
      <c r="A2974" s="2">
        <v>44871.0</v>
      </c>
      <c r="B2974" s="1">
        <v>21285.056641</v>
      </c>
      <c r="C2974" s="1">
        <v>21345.376953</v>
      </c>
      <c r="D2974" s="1">
        <v>20920.191406</v>
      </c>
      <c r="E2974" s="1">
        <v>20926.486328</v>
      </c>
      <c r="F2974" s="1">
        <v>20926.486328</v>
      </c>
      <c r="G2974" s="1">
        <v>3.508269321E10</v>
      </c>
      <c r="H2974" s="4">
        <f t="shared" si="1"/>
        <v>-1.546699799</v>
      </c>
    </row>
    <row r="2975">
      <c r="A2975" s="2">
        <v>44872.0</v>
      </c>
      <c r="B2975" s="1">
        <v>20924.621094</v>
      </c>
      <c r="C2975" s="1">
        <v>21053.246094</v>
      </c>
      <c r="D2975" s="1">
        <v>20489.972656</v>
      </c>
      <c r="E2975" s="1">
        <v>20602.816406</v>
      </c>
      <c r="F2975" s="1">
        <v>20602.816406</v>
      </c>
      <c r="G2975" s="1">
        <v>5.3510852236E10</v>
      </c>
      <c r="H2975" s="4">
        <f t="shared" si="1"/>
        <v>-10.0061316</v>
      </c>
    </row>
    <row r="2976">
      <c r="A2976" s="2">
        <v>44873.0</v>
      </c>
      <c r="B2976" s="1">
        <v>20600.671875</v>
      </c>
      <c r="C2976" s="1">
        <v>20664.607422</v>
      </c>
      <c r="D2976" s="1">
        <v>17603.544922</v>
      </c>
      <c r="E2976" s="1">
        <v>18541.271484</v>
      </c>
      <c r="F2976" s="1">
        <v>18541.271484</v>
      </c>
      <c r="G2976" s="1">
        <v>1.18992465607E11</v>
      </c>
      <c r="H2976" s="4">
        <f t="shared" si="1"/>
        <v>-14.34902247</v>
      </c>
    </row>
    <row r="2977">
      <c r="A2977" s="2">
        <v>44874.0</v>
      </c>
      <c r="B2977" s="1">
        <v>18543.761719</v>
      </c>
      <c r="C2977" s="1">
        <v>18590.458984</v>
      </c>
      <c r="D2977" s="1">
        <v>15682.692383</v>
      </c>
      <c r="E2977" s="1">
        <v>15880.780273</v>
      </c>
      <c r="F2977" s="1">
        <v>15880.780273</v>
      </c>
      <c r="G2977" s="1">
        <v>1.02905151606E11</v>
      </c>
      <c r="H2977" s="4">
        <f t="shared" si="1"/>
        <v>10.74248986</v>
      </c>
    </row>
    <row r="2978">
      <c r="A2978" s="2">
        <v>44875.0</v>
      </c>
      <c r="B2978" s="1">
        <v>15883.158203</v>
      </c>
      <c r="C2978" s="1">
        <v>18054.3125</v>
      </c>
      <c r="D2978" s="1">
        <v>15834.018555</v>
      </c>
      <c r="E2978" s="1">
        <v>17586.771484</v>
      </c>
      <c r="F2978" s="1">
        <v>17586.771484</v>
      </c>
      <c r="G2978" s="1">
        <v>8.3202283721E10</v>
      </c>
      <c r="H2978" s="4">
        <f t="shared" si="1"/>
        <v>-3.141443644</v>
      </c>
    </row>
    <row r="2979">
      <c r="A2979" s="2">
        <v>44876.0</v>
      </c>
      <c r="B2979" s="1">
        <v>17583.251953</v>
      </c>
      <c r="C2979" s="1">
        <v>17650.943359</v>
      </c>
      <c r="D2979" s="1">
        <v>16543.482422</v>
      </c>
      <c r="E2979" s="1">
        <v>17034.292969</v>
      </c>
      <c r="F2979" s="1">
        <v>17034.292969</v>
      </c>
      <c r="G2979" s="1">
        <v>5.5871616488E10</v>
      </c>
      <c r="H2979" s="4">
        <f t="shared" si="1"/>
        <v>-1.380200648</v>
      </c>
    </row>
    <row r="2980">
      <c r="A2980" s="2">
        <v>44877.0</v>
      </c>
      <c r="B2980" s="1">
        <v>17036.875</v>
      </c>
      <c r="C2980" s="1">
        <v>17066.675781</v>
      </c>
      <c r="D2980" s="1">
        <v>16651.775391</v>
      </c>
      <c r="E2980" s="1">
        <v>16799.185547</v>
      </c>
      <c r="F2980" s="1">
        <v>16799.185547</v>
      </c>
      <c r="G2980" s="1">
        <v>2.9717699419E10</v>
      </c>
      <c r="H2980" s="4">
        <f t="shared" si="1"/>
        <v>-2.653820995</v>
      </c>
    </row>
    <row r="2981">
      <c r="A2981" s="2">
        <v>44878.0</v>
      </c>
      <c r="B2981" s="1">
        <v>16799.722656</v>
      </c>
      <c r="C2981" s="1">
        <v>16920.765625</v>
      </c>
      <c r="D2981" s="1">
        <v>16320.634766</v>
      </c>
      <c r="E2981" s="1">
        <v>16353.365234</v>
      </c>
      <c r="F2981" s="1">
        <v>16353.365234</v>
      </c>
      <c r="G2981" s="1">
        <v>2.7209183682E10</v>
      </c>
      <c r="H2981" s="4">
        <f t="shared" si="1"/>
        <v>1.619446403</v>
      </c>
    </row>
    <row r="2982">
      <c r="A2982" s="2">
        <v>44879.0</v>
      </c>
      <c r="B2982" s="1">
        <v>16352.02832</v>
      </c>
      <c r="C2982" s="1">
        <v>17109.324219</v>
      </c>
      <c r="D2982" s="1">
        <v>15872.941406</v>
      </c>
      <c r="E2982" s="1">
        <v>16618.199219</v>
      </c>
      <c r="F2982" s="1">
        <v>16618.199219</v>
      </c>
      <c r="G2982" s="1">
        <v>4.9630243054E10</v>
      </c>
      <c r="H2982" s="4">
        <f t="shared" si="1"/>
        <v>1.603146397</v>
      </c>
    </row>
    <row r="2983">
      <c r="A2983" s="2">
        <v>44880.0</v>
      </c>
      <c r="B2983" s="1">
        <v>16617.484375</v>
      </c>
      <c r="C2983" s="1">
        <v>17051.962891</v>
      </c>
      <c r="D2983" s="1">
        <v>16542.550781</v>
      </c>
      <c r="E2983" s="1">
        <v>16884.613281</v>
      </c>
      <c r="F2983" s="1">
        <v>16884.613281</v>
      </c>
      <c r="G2983" s="1">
        <v>3.6599436183E10</v>
      </c>
      <c r="H2983" s="4">
        <f t="shared" si="1"/>
        <v>-1.274378183</v>
      </c>
    </row>
    <row r="2984">
      <c r="A2984" s="2">
        <v>44881.0</v>
      </c>
      <c r="B2984" s="1">
        <v>16884.341797</v>
      </c>
      <c r="C2984" s="1">
        <v>16960.294922</v>
      </c>
      <c r="D2984" s="1">
        <v>16430.111328</v>
      </c>
      <c r="E2984" s="1">
        <v>16669.439453</v>
      </c>
      <c r="F2984" s="1">
        <v>16669.439453</v>
      </c>
      <c r="G2984" s="1">
        <v>3.3925512989E10</v>
      </c>
      <c r="H2984" s="4">
        <f t="shared" si="1"/>
        <v>0.1084507074</v>
      </c>
    </row>
    <row r="2985">
      <c r="A2985" s="2">
        <v>44882.0</v>
      </c>
      <c r="B2985" s="1">
        <v>16670.425781</v>
      </c>
      <c r="C2985" s="1">
        <v>16726.439453</v>
      </c>
      <c r="D2985" s="1">
        <v>16460.683594</v>
      </c>
      <c r="E2985" s="1">
        <v>16687.517578</v>
      </c>
      <c r="F2985" s="1">
        <v>16687.517578</v>
      </c>
      <c r="G2985" s="1">
        <v>2.7868914022E10</v>
      </c>
      <c r="H2985" s="4">
        <f t="shared" si="1"/>
        <v>0.06148167906</v>
      </c>
    </row>
    <row r="2986">
      <c r="A2986" s="2">
        <v>44883.0</v>
      </c>
      <c r="B2986" s="1">
        <v>16687.912109</v>
      </c>
      <c r="C2986" s="1">
        <v>16947.058594</v>
      </c>
      <c r="D2986" s="1">
        <v>16564.611328</v>
      </c>
      <c r="E2986" s="1">
        <v>16697.777344</v>
      </c>
      <c r="F2986" s="1">
        <v>16697.777344</v>
      </c>
      <c r="G2986" s="1">
        <v>2.6862218609E10</v>
      </c>
      <c r="H2986" s="4">
        <f t="shared" si="1"/>
        <v>0.08246325673</v>
      </c>
    </row>
    <row r="2987">
      <c r="A2987" s="2">
        <v>44884.0</v>
      </c>
      <c r="B2987" s="1">
        <v>16696.220703</v>
      </c>
      <c r="C2987" s="1">
        <v>16797.876953</v>
      </c>
      <c r="D2987" s="1">
        <v>16570.410156</v>
      </c>
      <c r="E2987" s="1">
        <v>16711.546875</v>
      </c>
      <c r="F2987" s="1">
        <v>16711.546875</v>
      </c>
      <c r="G2987" s="1">
        <v>1.6106223492E10</v>
      </c>
      <c r="H2987" s="4">
        <f t="shared" si="1"/>
        <v>-2.511525995</v>
      </c>
    </row>
    <row r="2988">
      <c r="A2988" s="2">
        <v>44885.0</v>
      </c>
      <c r="B2988" s="1">
        <v>16712.919922</v>
      </c>
      <c r="C2988" s="1">
        <v>16746.779297</v>
      </c>
      <c r="D2988" s="1">
        <v>16248.692383</v>
      </c>
      <c r="E2988" s="1">
        <v>16291.832031</v>
      </c>
      <c r="F2988" s="1">
        <v>16291.832031</v>
      </c>
      <c r="G2988" s="1">
        <v>2.1313378652E10</v>
      </c>
      <c r="H2988" s="4">
        <f t="shared" si="1"/>
        <v>-3.096937472</v>
      </c>
    </row>
    <row r="2989">
      <c r="A2989" s="2">
        <v>44886.0</v>
      </c>
      <c r="B2989" s="1">
        <v>16291.223633</v>
      </c>
      <c r="C2989" s="1">
        <v>16291.223633</v>
      </c>
      <c r="D2989" s="1">
        <v>15599.046875</v>
      </c>
      <c r="E2989" s="1">
        <v>15787.28418</v>
      </c>
      <c r="F2989" s="1">
        <v>15787.28418</v>
      </c>
      <c r="G2989" s="1">
        <v>3.7429485518E10</v>
      </c>
      <c r="H2989" s="4">
        <f t="shared" si="1"/>
        <v>2.549427415</v>
      </c>
    </row>
    <row r="2990">
      <c r="A2990" s="2">
        <v>44887.0</v>
      </c>
      <c r="B2990" s="1">
        <v>15782.300781</v>
      </c>
      <c r="C2990" s="1">
        <v>16253.047852</v>
      </c>
      <c r="D2990" s="1">
        <v>15656.606445</v>
      </c>
      <c r="E2990" s="1">
        <v>16189.769531</v>
      </c>
      <c r="F2990" s="1">
        <v>16189.769531</v>
      </c>
      <c r="G2990" s="1">
        <v>3.072682876E10</v>
      </c>
      <c r="H2990" s="4">
        <f t="shared" si="1"/>
        <v>2.60002157</v>
      </c>
    </row>
    <row r="2991">
      <c r="A2991" s="2">
        <v>44888.0</v>
      </c>
      <c r="B2991" s="1">
        <v>16195.588867</v>
      </c>
      <c r="C2991" s="1">
        <v>16638.193359</v>
      </c>
      <c r="D2991" s="1">
        <v>16170.50293</v>
      </c>
      <c r="E2991" s="1">
        <v>16610.707031</v>
      </c>
      <c r="F2991" s="1">
        <v>16610.707031</v>
      </c>
      <c r="G2991" s="1">
        <v>3.2958875628E10</v>
      </c>
      <c r="H2991" s="4">
        <f t="shared" si="1"/>
        <v>-0.03757929743</v>
      </c>
    </row>
    <row r="2992">
      <c r="A2992" s="2">
        <v>44889.0</v>
      </c>
      <c r="B2992" s="1">
        <v>16611.636719</v>
      </c>
      <c r="C2992" s="1">
        <v>16771.474609</v>
      </c>
      <c r="D2992" s="1">
        <v>16501.767578</v>
      </c>
      <c r="E2992" s="1">
        <v>16604.464844</v>
      </c>
      <c r="F2992" s="1">
        <v>16604.464844</v>
      </c>
      <c r="G2992" s="1">
        <v>2.6129037414E10</v>
      </c>
      <c r="H2992" s="4">
        <f t="shared" si="1"/>
        <v>-0.4975953623</v>
      </c>
    </row>
    <row r="2993">
      <c r="A2993" s="2">
        <v>44890.0</v>
      </c>
      <c r="B2993" s="1">
        <v>16602.269531</v>
      </c>
      <c r="C2993" s="1">
        <v>16603.316406</v>
      </c>
      <c r="D2993" s="1">
        <v>16388.404297</v>
      </c>
      <c r="E2993" s="1">
        <v>16521.841797</v>
      </c>
      <c r="F2993" s="1">
        <v>16521.841797</v>
      </c>
      <c r="G2993" s="1">
        <v>1.8678255976E10</v>
      </c>
      <c r="H2993" s="4">
        <f t="shared" si="1"/>
        <v>-0.3483906196</v>
      </c>
    </row>
    <row r="2994">
      <c r="A2994" s="2">
        <v>44891.0</v>
      </c>
      <c r="B2994" s="1">
        <v>16521.576172</v>
      </c>
      <c r="C2994" s="1">
        <v>16666.863281</v>
      </c>
      <c r="D2994" s="1">
        <v>16416.228516</v>
      </c>
      <c r="E2994" s="1">
        <v>16464.28125</v>
      </c>
      <c r="F2994" s="1">
        <v>16464.28125</v>
      </c>
      <c r="G2994" s="1">
        <v>1.8000008764E10</v>
      </c>
      <c r="H2994" s="4">
        <f t="shared" si="1"/>
        <v>-0.1193753721</v>
      </c>
    </row>
    <row r="2995">
      <c r="A2995" s="2">
        <v>44892.0</v>
      </c>
      <c r="B2995" s="1">
        <v>16463.882813</v>
      </c>
      <c r="C2995" s="1">
        <v>16594.40625</v>
      </c>
      <c r="D2995" s="1">
        <v>16437.025391</v>
      </c>
      <c r="E2995" s="1">
        <v>16444.626953</v>
      </c>
      <c r="F2995" s="1">
        <v>16444.626953</v>
      </c>
      <c r="G2995" s="1">
        <v>2.0443898509E10</v>
      </c>
      <c r="H2995" s="4">
        <f t="shared" si="1"/>
        <v>-1.382242891</v>
      </c>
    </row>
    <row r="2996">
      <c r="A2996" s="2">
        <v>44893.0</v>
      </c>
      <c r="B2996" s="1">
        <v>16440.222656</v>
      </c>
      <c r="C2996" s="1">
        <v>16482.933594</v>
      </c>
      <c r="D2996" s="1">
        <v>16054.530273</v>
      </c>
      <c r="E2996" s="1">
        <v>16217.322266</v>
      </c>
      <c r="F2996" s="1">
        <v>16217.322266</v>
      </c>
      <c r="G2996" s="1">
        <v>2.7743025156E10</v>
      </c>
      <c r="H2996" s="4">
        <f t="shared" si="1"/>
        <v>1.403808547</v>
      </c>
    </row>
    <row r="2997">
      <c r="A2997" s="2">
        <v>44894.0</v>
      </c>
      <c r="B2997" s="1">
        <v>16217.639648</v>
      </c>
      <c r="C2997" s="1">
        <v>16522.257813</v>
      </c>
      <c r="D2997" s="1">
        <v>16139.396484</v>
      </c>
      <c r="E2997" s="1">
        <v>16444.982422</v>
      </c>
      <c r="F2997" s="1">
        <v>16444.982422</v>
      </c>
      <c r="G2997" s="1">
        <v>2.3581685468E10</v>
      </c>
      <c r="H2997" s="4">
        <f t="shared" si="1"/>
        <v>4.400028929</v>
      </c>
    </row>
    <row r="2998">
      <c r="A2998" s="2">
        <v>44895.0</v>
      </c>
      <c r="B2998" s="1">
        <v>16445.476563</v>
      </c>
      <c r="C2998" s="1">
        <v>17190.9375</v>
      </c>
      <c r="D2998" s="1">
        <v>16445.476563</v>
      </c>
      <c r="E2998" s="1">
        <v>17168.566406</v>
      </c>
      <c r="F2998" s="1">
        <v>17168.566406</v>
      </c>
      <c r="G2998" s="1">
        <v>2.9523576583E10</v>
      </c>
      <c r="H2998" s="4">
        <f t="shared" si="1"/>
        <v>-1.173269732</v>
      </c>
    </row>
    <row r="2999">
      <c r="A2999" s="2">
        <v>44896.0</v>
      </c>
      <c r="B2999" s="1">
        <v>17168.001953</v>
      </c>
      <c r="C2999" s="1">
        <v>17197.498047</v>
      </c>
      <c r="D2999" s="1">
        <v>16888.388672</v>
      </c>
      <c r="E2999" s="1">
        <v>16967.132813</v>
      </c>
      <c r="F2999" s="1">
        <v>16967.132813</v>
      </c>
      <c r="G2999" s="1">
        <v>2.2895392882E10</v>
      </c>
      <c r="H2999" s="4">
        <f t="shared" si="1"/>
        <v>0.7162514983</v>
      </c>
    </row>
    <row r="3000">
      <c r="A3000" s="2">
        <v>44897.0</v>
      </c>
      <c r="B3000" s="1">
        <v>16968.683594</v>
      </c>
      <c r="C3000" s="1">
        <v>17088.660156</v>
      </c>
      <c r="D3000" s="1">
        <v>16877.880859</v>
      </c>
      <c r="E3000" s="1">
        <v>17088.660156</v>
      </c>
      <c r="F3000" s="1">
        <v>17088.660156</v>
      </c>
      <c r="G3000" s="1">
        <v>1.9539705127E10</v>
      </c>
      <c r="H3000" s="4">
        <f t="shared" si="1"/>
        <v>-1.055810265</v>
      </c>
    </row>
    <row r="3001">
      <c r="A3001" s="2">
        <v>44898.0</v>
      </c>
      <c r="B3001" s="1">
        <v>17090.097656</v>
      </c>
      <c r="C3001" s="1">
        <v>17116.041016</v>
      </c>
      <c r="D3001" s="1">
        <v>16888.140625</v>
      </c>
      <c r="E3001" s="1">
        <v>16908.236328</v>
      </c>
      <c r="F3001" s="1">
        <v>16908.236328</v>
      </c>
      <c r="G3001" s="1">
        <v>1.6217776704E10</v>
      </c>
      <c r="H3001" s="4">
        <f t="shared" si="1"/>
        <v>1.314448152</v>
      </c>
    </row>
    <row r="3002">
      <c r="A3002" s="2">
        <v>44899.0</v>
      </c>
      <c r="B3002" s="1">
        <v>16908.169922</v>
      </c>
      <c r="C3002" s="1">
        <v>17157.767578</v>
      </c>
      <c r="D3002" s="1">
        <v>16903.439453</v>
      </c>
      <c r="E3002" s="1">
        <v>17130.486328</v>
      </c>
      <c r="F3002" s="1">
        <v>17130.486328</v>
      </c>
      <c r="G3002" s="1">
        <v>1.682452083E10</v>
      </c>
      <c r="H3002" s="4">
        <f t="shared" si="1"/>
        <v>-0.9086733034</v>
      </c>
    </row>
    <row r="3003">
      <c r="A3003" s="2">
        <v>44900.0</v>
      </c>
      <c r="B3003" s="1">
        <v>17128.894531</v>
      </c>
      <c r="C3003" s="1">
        <v>17378.152344</v>
      </c>
      <c r="D3003" s="1">
        <v>16922.431641</v>
      </c>
      <c r="E3003" s="1">
        <v>16974.826172</v>
      </c>
      <c r="F3003" s="1">
        <v>16974.826172</v>
      </c>
      <c r="G3003" s="1">
        <v>2.2209086834E10</v>
      </c>
      <c r="H3003" s="4">
        <f t="shared" si="1"/>
        <v>0.6755753069</v>
      </c>
    </row>
    <row r="3004">
      <c r="A3004" s="2">
        <v>44901.0</v>
      </c>
      <c r="B3004" s="1">
        <v>16975.238281</v>
      </c>
      <c r="C3004" s="1">
        <v>17091.863281</v>
      </c>
      <c r="D3004" s="1">
        <v>16939.921875</v>
      </c>
      <c r="E3004" s="1">
        <v>17089.503906</v>
      </c>
      <c r="F3004" s="1">
        <v>17089.503906</v>
      </c>
      <c r="G3004" s="1">
        <v>1.9889922369E10</v>
      </c>
      <c r="H3004" s="4">
        <f t="shared" si="1"/>
        <v>-1.412428086</v>
      </c>
    </row>
    <row r="3005">
      <c r="A3005" s="2">
        <v>44902.0</v>
      </c>
      <c r="B3005" s="1">
        <v>17089.505859</v>
      </c>
      <c r="C3005" s="1">
        <v>17109.376953</v>
      </c>
      <c r="D3005" s="1">
        <v>16750.558594</v>
      </c>
      <c r="E3005" s="1">
        <v>16848.126953</v>
      </c>
      <c r="F3005" s="1">
        <v>16848.126953</v>
      </c>
      <c r="G3005" s="1">
        <v>1.9675404389E10</v>
      </c>
      <c r="H3005" s="4">
        <f t="shared" si="1"/>
        <v>2.287183953</v>
      </c>
    </row>
    <row r="3006">
      <c r="A3006" s="2">
        <v>44903.0</v>
      </c>
      <c r="B3006" s="1">
        <v>16847.349609</v>
      </c>
      <c r="C3006" s="1">
        <v>17267.916016</v>
      </c>
      <c r="D3006" s="1">
        <v>16788.783203</v>
      </c>
      <c r="E3006" s="1">
        <v>17233.474609</v>
      </c>
      <c r="F3006" s="1">
        <v>17233.474609</v>
      </c>
      <c r="G3006" s="1">
        <v>2.049660377E10</v>
      </c>
      <c r="H3006" s="4">
        <f t="shared" si="1"/>
        <v>-0.5821360305</v>
      </c>
    </row>
    <row r="3007">
      <c r="A3007" s="2">
        <v>44904.0</v>
      </c>
      <c r="B3007" s="1">
        <v>17232.148438</v>
      </c>
      <c r="C3007" s="1">
        <v>17280.546875</v>
      </c>
      <c r="D3007" s="1">
        <v>17100.835938</v>
      </c>
      <c r="E3007" s="1">
        <v>17133.152344</v>
      </c>
      <c r="F3007" s="1">
        <v>17133.152344</v>
      </c>
      <c r="G3007" s="1">
        <v>2.0328426366E10</v>
      </c>
      <c r="H3007" s="4">
        <f t="shared" si="1"/>
        <v>-0.02584308428</v>
      </c>
    </row>
    <row r="3008">
      <c r="A3008" s="2">
        <v>44905.0</v>
      </c>
      <c r="B3008" s="1">
        <v>17134.220703</v>
      </c>
      <c r="C3008" s="1">
        <v>17216.826172</v>
      </c>
      <c r="D3008" s="1">
        <v>17120.683594</v>
      </c>
      <c r="E3008" s="1">
        <v>17128.724609</v>
      </c>
      <c r="F3008" s="1">
        <v>17128.724609</v>
      </c>
      <c r="G3008" s="1">
        <v>1.2706781969E10</v>
      </c>
      <c r="H3008" s="4">
        <f t="shared" si="1"/>
        <v>-0.1432170261</v>
      </c>
    </row>
    <row r="3009">
      <c r="A3009" s="2">
        <v>44906.0</v>
      </c>
      <c r="B3009" s="1">
        <v>17129.710938</v>
      </c>
      <c r="C3009" s="1">
        <v>17245.634766</v>
      </c>
      <c r="D3009" s="1">
        <v>17091.820313</v>
      </c>
      <c r="E3009" s="1">
        <v>17104.193359</v>
      </c>
      <c r="F3009" s="1">
        <v>17104.193359</v>
      </c>
      <c r="G3009" s="1">
        <v>1.4122486832E10</v>
      </c>
      <c r="H3009" s="4">
        <f t="shared" si="1"/>
        <v>0.5977723641</v>
      </c>
    </row>
    <row r="3010">
      <c r="A3010" s="2">
        <v>44907.0</v>
      </c>
      <c r="B3010" s="1">
        <v>17102.5</v>
      </c>
      <c r="C3010" s="1">
        <v>17212.564453</v>
      </c>
      <c r="D3010" s="1">
        <v>16899.394531</v>
      </c>
      <c r="E3010" s="1">
        <v>17206.4375</v>
      </c>
      <c r="F3010" s="1">
        <v>17206.4375</v>
      </c>
      <c r="G3010" s="1">
        <v>1.9617581341E10</v>
      </c>
      <c r="H3010" s="4">
        <f t="shared" si="1"/>
        <v>3.341080099</v>
      </c>
    </row>
    <row r="3011">
      <c r="A3011" s="2">
        <v>44908.0</v>
      </c>
      <c r="B3011" s="1">
        <v>17206.441406</v>
      </c>
      <c r="C3011" s="1">
        <v>17930.085938</v>
      </c>
      <c r="D3011" s="1">
        <v>17111.763672</v>
      </c>
      <c r="E3011" s="1">
        <v>17781.318359</v>
      </c>
      <c r="F3011" s="1">
        <v>17781.318359</v>
      </c>
      <c r="G3011" s="1">
        <v>2.6634741631E10</v>
      </c>
      <c r="H3011" s="4">
        <f t="shared" si="1"/>
        <v>0.1930792268</v>
      </c>
    </row>
    <row r="3012">
      <c r="A3012" s="2">
        <v>44909.0</v>
      </c>
      <c r="B3012" s="1">
        <v>17782.066406</v>
      </c>
      <c r="C3012" s="1">
        <v>18318.53125</v>
      </c>
      <c r="D3012" s="1">
        <v>17739.513672</v>
      </c>
      <c r="E3012" s="1">
        <v>17815.650391</v>
      </c>
      <c r="F3012" s="1">
        <v>17815.650391</v>
      </c>
      <c r="G3012" s="1">
        <v>2.553448147E10</v>
      </c>
      <c r="H3012" s="4">
        <f t="shared" si="1"/>
        <v>-2.530276174</v>
      </c>
    </row>
    <row r="3013">
      <c r="A3013" s="2">
        <v>44910.0</v>
      </c>
      <c r="B3013" s="1">
        <v>17813.644531</v>
      </c>
      <c r="C3013" s="1">
        <v>17846.744141</v>
      </c>
      <c r="D3013" s="1">
        <v>17322.589844</v>
      </c>
      <c r="E3013" s="1">
        <v>17364.865234</v>
      </c>
      <c r="F3013" s="1">
        <v>17364.865234</v>
      </c>
      <c r="G3013" s="1">
        <v>2.0964448341E10</v>
      </c>
      <c r="H3013" s="4">
        <f t="shared" si="1"/>
        <v>-4.131220423</v>
      </c>
    </row>
    <row r="3014">
      <c r="A3014" s="2">
        <v>44911.0</v>
      </c>
      <c r="B3014" s="1">
        <v>17364.546875</v>
      </c>
      <c r="C3014" s="1">
        <v>17505.525391</v>
      </c>
      <c r="D3014" s="1">
        <v>16584.701172</v>
      </c>
      <c r="E3014" s="1">
        <v>16647.484375</v>
      </c>
      <c r="F3014" s="1">
        <v>16647.484375</v>
      </c>
      <c r="G3014" s="1">
        <v>2.403160896E10</v>
      </c>
      <c r="H3014" s="4">
        <f t="shared" si="1"/>
        <v>0.886665028</v>
      </c>
    </row>
    <row r="3015">
      <c r="A3015" s="2">
        <v>44912.0</v>
      </c>
      <c r="B3015" s="1">
        <v>16646.982422</v>
      </c>
      <c r="C3015" s="1">
        <v>16800.589844</v>
      </c>
      <c r="D3015" s="1">
        <v>16614.029297</v>
      </c>
      <c r="E3015" s="1">
        <v>16795.091797</v>
      </c>
      <c r="F3015" s="1">
        <v>16795.091797</v>
      </c>
      <c r="G3015" s="1">
        <v>1.4463581825E10</v>
      </c>
      <c r="H3015" s="4">
        <f t="shared" si="1"/>
        <v>-0.2209885748</v>
      </c>
    </row>
    <row r="3016">
      <c r="A3016" s="2">
        <v>44913.0</v>
      </c>
      <c r="B3016" s="1">
        <v>16795.609375</v>
      </c>
      <c r="C3016" s="1">
        <v>16815.386719</v>
      </c>
      <c r="D3016" s="1">
        <v>16697.820313</v>
      </c>
      <c r="E3016" s="1">
        <v>16757.976563</v>
      </c>
      <c r="F3016" s="1">
        <v>16757.976563</v>
      </c>
      <c r="G3016" s="1">
        <v>1.0924354698E10</v>
      </c>
      <c r="H3016" s="4">
        <f t="shared" si="1"/>
        <v>-1.899375344</v>
      </c>
    </row>
    <row r="3017">
      <c r="A3017" s="2">
        <v>44914.0</v>
      </c>
      <c r="B3017" s="1">
        <v>16759.041016</v>
      </c>
      <c r="C3017" s="1">
        <v>16807.527344</v>
      </c>
      <c r="D3017" s="1">
        <v>16398.136719</v>
      </c>
      <c r="E3017" s="1">
        <v>16439.679688</v>
      </c>
      <c r="F3017" s="1">
        <v>16439.679688</v>
      </c>
      <c r="G3017" s="1">
        <v>1.7221074814E10</v>
      </c>
      <c r="H3017" s="4">
        <f t="shared" si="1"/>
        <v>2.838406884</v>
      </c>
    </row>
    <row r="3018">
      <c r="A3018" s="2">
        <v>44915.0</v>
      </c>
      <c r="B3018" s="1">
        <v>16441.787109</v>
      </c>
      <c r="C3018" s="1">
        <v>17012.984375</v>
      </c>
      <c r="D3018" s="1">
        <v>16427.867188</v>
      </c>
      <c r="E3018" s="1">
        <v>16906.304688</v>
      </c>
      <c r="F3018" s="1">
        <v>16906.304688</v>
      </c>
      <c r="G3018" s="1">
        <v>2.2722096615E10</v>
      </c>
      <c r="H3018" s="4">
        <f t="shared" si="1"/>
        <v>-0.525067622</v>
      </c>
    </row>
    <row r="3019">
      <c r="A3019" s="2">
        <v>44916.0</v>
      </c>
      <c r="B3019" s="1">
        <v>16904.527344</v>
      </c>
      <c r="C3019" s="1">
        <v>16916.800781</v>
      </c>
      <c r="D3019" s="1">
        <v>16755.912109</v>
      </c>
      <c r="E3019" s="1">
        <v>16817.535156</v>
      </c>
      <c r="F3019" s="1">
        <v>16817.535156</v>
      </c>
      <c r="G3019" s="1">
        <v>1.4882945045E10</v>
      </c>
      <c r="H3019" s="4">
        <f t="shared" si="1"/>
        <v>0.07615052314</v>
      </c>
    </row>
    <row r="3020">
      <c r="A3020" s="2">
        <v>44917.0</v>
      </c>
      <c r="B3020" s="1">
        <v>16818.380859</v>
      </c>
      <c r="C3020" s="1">
        <v>16866.673828</v>
      </c>
      <c r="D3020" s="1">
        <v>16592.408203</v>
      </c>
      <c r="E3020" s="1">
        <v>16830.341797</v>
      </c>
      <c r="F3020" s="1">
        <v>16830.341797</v>
      </c>
      <c r="G3020" s="1">
        <v>1.644157305E10</v>
      </c>
      <c r="H3020" s="4">
        <f t="shared" si="1"/>
        <v>-0.1983838023</v>
      </c>
    </row>
    <row r="3021">
      <c r="A3021" s="2">
        <v>44918.0</v>
      </c>
      <c r="B3021" s="1">
        <v>16829.644531</v>
      </c>
      <c r="C3021" s="1">
        <v>16905.21875</v>
      </c>
      <c r="D3021" s="1">
        <v>16794.458984</v>
      </c>
      <c r="E3021" s="1">
        <v>16796.953125</v>
      </c>
      <c r="F3021" s="1">
        <v>16796.953125</v>
      </c>
      <c r="G3021" s="1">
        <v>1.5329265213E10</v>
      </c>
      <c r="H3021" s="4">
        <f t="shared" si="1"/>
        <v>0.3024520794</v>
      </c>
    </row>
    <row r="3022">
      <c r="A3022" s="2">
        <v>44919.0</v>
      </c>
      <c r="B3022" s="1">
        <v>16796.976563</v>
      </c>
      <c r="C3022" s="1">
        <v>16864.703125</v>
      </c>
      <c r="D3022" s="1">
        <v>16793.527344</v>
      </c>
      <c r="E3022" s="1">
        <v>16847.755859</v>
      </c>
      <c r="F3022" s="1">
        <v>16847.755859</v>
      </c>
      <c r="G3022" s="1">
        <v>9.744636213E9</v>
      </c>
      <c r="H3022" s="4">
        <f t="shared" si="1"/>
        <v>-0.03424510094</v>
      </c>
    </row>
    <row r="3023">
      <c r="A3023" s="2">
        <v>44920.0</v>
      </c>
      <c r="B3023" s="1">
        <v>16847.505859</v>
      </c>
      <c r="C3023" s="1">
        <v>16860.554688</v>
      </c>
      <c r="D3023" s="1">
        <v>16755.253906</v>
      </c>
      <c r="E3023" s="1">
        <v>16841.986328</v>
      </c>
      <c r="F3023" s="1">
        <v>16841.986328</v>
      </c>
      <c r="G3023" s="1">
        <v>1.1656379938E10</v>
      </c>
      <c r="H3023" s="4">
        <f t="shared" si="1"/>
        <v>0.4620497754</v>
      </c>
    </row>
    <row r="3024">
      <c r="A3024" s="2">
        <v>44921.0</v>
      </c>
      <c r="B3024" s="1">
        <v>16842.25</v>
      </c>
      <c r="C3024" s="1">
        <v>16920.123047</v>
      </c>
      <c r="D3024" s="1">
        <v>16812.369141</v>
      </c>
      <c r="E3024" s="1">
        <v>16919.804688</v>
      </c>
      <c r="F3024" s="1">
        <v>16919.804688</v>
      </c>
      <c r="G3024" s="1">
        <v>1.1886957804E10</v>
      </c>
      <c r="H3024" s="4">
        <f t="shared" si="1"/>
        <v>-1.197595739</v>
      </c>
    </row>
    <row r="3025">
      <c r="A3025" s="2">
        <v>44922.0</v>
      </c>
      <c r="B3025" s="1">
        <v>16919.291016</v>
      </c>
      <c r="C3025" s="1">
        <v>16959.845703</v>
      </c>
      <c r="D3025" s="1">
        <v>16642.072266</v>
      </c>
      <c r="E3025" s="1">
        <v>16717.173828</v>
      </c>
      <c r="F3025" s="1">
        <v>16717.173828</v>
      </c>
      <c r="G3025" s="1">
        <v>1.5748580239E10</v>
      </c>
      <c r="H3025" s="4">
        <f t="shared" si="1"/>
        <v>-0.9846255336</v>
      </c>
    </row>
    <row r="3026">
      <c r="A3026" s="2">
        <v>44923.0</v>
      </c>
      <c r="B3026" s="1">
        <v>16716.400391</v>
      </c>
      <c r="C3026" s="1">
        <v>16768.169922</v>
      </c>
      <c r="D3026" s="1">
        <v>16497.556641</v>
      </c>
      <c r="E3026" s="1">
        <v>16552.572266</v>
      </c>
      <c r="F3026" s="1">
        <v>16552.572266</v>
      </c>
      <c r="G3026" s="1">
        <v>1.700571392E10</v>
      </c>
      <c r="H3026" s="4">
        <f t="shared" si="1"/>
        <v>0.5423297936</v>
      </c>
    </row>
    <row r="3027">
      <c r="A3027" s="2">
        <v>44924.0</v>
      </c>
      <c r="B3027" s="1">
        <v>16552.322266</v>
      </c>
      <c r="C3027" s="1">
        <v>16651.755859</v>
      </c>
      <c r="D3027" s="1">
        <v>16508.683594</v>
      </c>
      <c r="E3027" s="1">
        <v>16642.341797</v>
      </c>
      <c r="F3027" s="1">
        <v>16642.341797</v>
      </c>
      <c r="G3027" s="1">
        <v>1.4472237479E10</v>
      </c>
      <c r="H3027" s="4">
        <f t="shared" si="1"/>
        <v>-0.238883803</v>
      </c>
    </row>
    <row r="3028">
      <c r="A3028" s="2">
        <v>44925.0</v>
      </c>
      <c r="B3028" s="1">
        <v>16641.330078</v>
      </c>
      <c r="C3028" s="1">
        <v>16643.427734</v>
      </c>
      <c r="D3028" s="1">
        <v>16408.474609</v>
      </c>
      <c r="E3028" s="1">
        <v>16602.585938</v>
      </c>
      <c r="F3028" s="1">
        <v>16602.585938</v>
      </c>
      <c r="G3028" s="1">
        <v>1.592916291E10</v>
      </c>
      <c r="H3028" s="4">
        <f t="shared" si="1"/>
        <v>-0.3318148402</v>
      </c>
    </row>
    <row r="3029">
      <c r="A3029" s="2">
        <v>44926.0</v>
      </c>
      <c r="B3029" s="1">
        <v>16603.673828</v>
      </c>
      <c r="C3029" s="1">
        <v>16628.986328</v>
      </c>
      <c r="D3029" s="1">
        <v>16517.519531</v>
      </c>
      <c r="E3029" s="1">
        <v>16547.496094</v>
      </c>
      <c r="F3029" s="1">
        <v>16547.496094</v>
      </c>
      <c r="G3029" s="1">
        <v>1.1239186456E10</v>
      </c>
      <c r="H3029" s="4">
        <f t="shared" si="1"/>
        <v>0.4688563367</v>
      </c>
    </row>
    <row r="3030">
      <c r="A3030" s="2">
        <v>44927.0</v>
      </c>
      <c r="B3030" s="1">
        <v>16547.914063</v>
      </c>
      <c r="C3030" s="1">
        <v>16630.439453</v>
      </c>
      <c r="D3030" s="1">
        <v>16521.234375</v>
      </c>
      <c r="E3030" s="1">
        <v>16625.080078</v>
      </c>
      <c r="F3030" s="1">
        <v>16625.080078</v>
      </c>
      <c r="G3030" s="1">
        <v>9.2443617E9</v>
      </c>
      <c r="H3030" s="4">
        <f t="shared" si="1"/>
        <v>0.3812951559</v>
      </c>
    </row>
    <row r="3031">
      <c r="A3031" s="2">
        <v>44928.0</v>
      </c>
      <c r="B3031" s="1">
        <v>16625.509766</v>
      </c>
      <c r="C3031" s="1">
        <v>16759.34375</v>
      </c>
      <c r="D3031" s="1">
        <v>16572.228516</v>
      </c>
      <c r="E3031" s="1">
        <v>16688.470703</v>
      </c>
      <c r="F3031" s="1">
        <v>16688.470703</v>
      </c>
      <c r="G3031" s="1">
        <v>1.2097775227E10</v>
      </c>
      <c r="H3031" s="4">
        <f t="shared" si="1"/>
        <v>-0.05161216479</v>
      </c>
    </row>
    <row r="3032">
      <c r="A3032" s="2">
        <v>44929.0</v>
      </c>
      <c r="B3032" s="1">
        <v>16688.847656</v>
      </c>
      <c r="C3032" s="1">
        <v>16760.447266</v>
      </c>
      <c r="D3032" s="1">
        <v>16622.371094</v>
      </c>
      <c r="E3032" s="1">
        <v>16679.857422</v>
      </c>
      <c r="F3032" s="1">
        <v>16679.857422</v>
      </c>
      <c r="G3032" s="1">
        <v>1.3903079207E10</v>
      </c>
      <c r="H3032" s="4">
        <f t="shared" si="1"/>
        <v>1.099415027</v>
      </c>
    </row>
    <row r="3033">
      <c r="A3033" s="2">
        <v>44930.0</v>
      </c>
      <c r="B3033" s="1">
        <v>16680.205078</v>
      </c>
      <c r="C3033" s="1">
        <v>16964.585938</v>
      </c>
      <c r="D3033" s="1">
        <v>16667.763672</v>
      </c>
      <c r="E3033" s="1">
        <v>16863.238281</v>
      </c>
      <c r="F3033" s="1">
        <v>16863.238281</v>
      </c>
      <c r="G3033" s="1">
        <v>1.8421743322E10</v>
      </c>
      <c r="H3033" s="4">
        <f t="shared" si="1"/>
        <v>-0.1571581481</v>
      </c>
    </row>
    <row r="3034">
      <c r="A3034" s="2">
        <v>44931.0</v>
      </c>
      <c r="B3034" s="1">
        <v>16863.472656</v>
      </c>
      <c r="C3034" s="1">
        <v>16884.021484</v>
      </c>
      <c r="D3034" s="1">
        <v>16790.283203</v>
      </c>
      <c r="E3034" s="1">
        <v>16836.736328</v>
      </c>
      <c r="F3034" s="1">
        <v>16836.736328</v>
      </c>
      <c r="G3034" s="1">
        <v>1.3692758566E10</v>
      </c>
      <c r="H3034" s="4">
        <f t="shared" si="1"/>
        <v>0.6844106824</v>
      </c>
    </row>
    <row r="3035">
      <c r="A3035" s="2">
        <v>44932.0</v>
      </c>
      <c r="B3035" s="1">
        <v>16836.472656</v>
      </c>
      <c r="C3035" s="1">
        <v>16991.994141</v>
      </c>
      <c r="D3035" s="1">
        <v>16716.421875</v>
      </c>
      <c r="E3035" s="1">
        <v>16951.96875</v>
      </c>
      <c r="F3035" s="1">
        <v>16951.96875</v>
      </c>
      <c r="G3035" s="1">
        <v>1.4413662913E10</v>
      </c>
      <c r="H3035" s="4">
        <f t="shared" si="1"/>
        <v>0.01834226482</v>
      </c>
    </row>
    <row r="3036">
      <c r="A3036" s="2">
        <v>44933.0</v>
      </c>
      <c r="B3036" s="1">
        <v>16952.117188</v>
      </c>
      <c r="C3036" s="1">
        <v>16975.017578</v>
      </c>
      <c r="D3036" s="1">
        <v>16914.191406</v>
      </c>
      <c r="E3036" s="1">
        <v>16955.078125</v>
      </c>
      <c r="F3036" s="1">
        <v>16955.078125</v>
      </c>
      <c r="G3036" s="1">
        <v>7.714767174E9</v>
      </c>
      <c r="H3036" s="4">
        <f t="shared" si="1"/>
        <v>0.80251123</v>
      </c>
    </row>
    <row r="3037">
      <c r="A3037" s="2">
        <v>44934.0</v>
      </c>
      <c r="B3037" s="1">
        <v>16954.146484</v>
      </c>
      <c r="C3037" s="1">
        <v>17091.144531</v>
      </c>
      <c r="D3037" s="1">
        <v>16924.050781</v>
      </c>
      <c r="E3037" s="1">
        <v>17091.144531</v>
      </c>
      <c r="F3037" s="1">
        <v>17091.144531</v>
      </c>
      <c r="G3037" s="1">
        <v>9.768827914E9</v>
      </c>
      <c r="H3037" s="4">
        <f t="shared" si="1"/>
        <v>0.6167530607</v>
      </c>
    </row>
    <row r="3038">
      <c r="A3038" s="2">
        <v>44935.0</v>
      </c>
      <c r="B3038" s="1">
        <v>17093.992188</v>
      </c>
      <c r="C3038" s="1">
        <v>17389.957031</v>
      </c>
      <c r="D3038" s="1">
        <v>17093.992188</v>
      </c>
      <c r="E3038" s="1">
        <v>17196.554688</v>
      </c>
      <c r="F3038" s="1">
        <v>17196.554688</v>
      </c>
      <c r="G3038" s="1">
        <v>1.8624736866E10</v>
      </c>
      <c r="H3038" s="4">
        <f t="shared" si="1"/>
        <v>1.45225765</v>
      </c>
    </row>
    <row r="3039">
      <c r="A3039" s="2">
        <v>44936.0</v>
      </c>
      <c r="B3039" s="1">
        <v>17192.949219</v>
      </c>
      <c r="C3039" s="1">
        <v>17484.720703</v>
      </c>
      <c r="D3039" s="1">
        <v>17162.990234</v>
      </c>
      <c r="E3039" s="1">
        <v>17446.292969</v>
      </c>
      <c r="F3039" s="1">
        <v>17446.292969</v>
      </c>
      <c r="G3039" s="1">
        <v>1.5808338949E10</v>
      </c>
      <c r="H3039" s="4">
        <f t="shared" si="1"/>
        <v>2.800615098</v>
      </c>
    </row>
    <row r="3040">
      <c r="A3040" s="2">
        <v>44937.0</v>
      </c>
      <c r="B3040" s="1">
        <v>17446.359375</v>
      </c>
      <c r="C3040" s="1">
        <v>17934.896484</v>
      </c>
      <c r="D3040" s="1">
        <v>17337.994141</v>
      </c>
      <c r="E3040" s="1">
        <v>17934.896484</v>
      </c>
      <c r="F3040" s="1">
        <v>17934.896484</v>
      </c>
      <c r="G3040" s="1">
        <v>1.8372283782E10</v>
      </c>
      <c r="H3040" s="4">
        <f t="shared" si="1"/>
        <v>5.211579603</v>
      </c>
    </row>
    <row r="3041">
      <c r="A3041" s="2">
        <v>44938.0</v>
      </c>
      <c r="B3041" s="1">
        <v>18117.59375</v>
      </c>
      <c r="C3041" s="1">
        <v>19030.087891</v>
      </c>
      <c r="D3041" s="1">
        <v>17995.203125</v>
      </c>
      <c r="E3041" s="1">
        <v>18869.587891</v>
      </c>
      <c r="F3041" s="1">
        <v>18869.587891</v>
      </c>
      <c r="G3041" s="1">
        <v>3.497133871E10</v>
      </c>
      <c r="H3041" s="4">
        <f t="shared" si="1"/>
        <v>5.511441659</v>
      </c>
    </row>
    <row r="3042">
      <c r="A3042" s="2">
        <v>44939.0</v>
      </c>
      <c r="B3042" s="1">
        <v>18868.90625</v>
      </c>
      <c r="C3042" s="1">
        <v>19964.322266</v>
      </c>
      <c r="D3042" s="1">
        <v>18753.164063</v>
      </c>
      <c r="E3042" s="1">
        <v>19909.574219</v>
      </c>
      <c r="F3042" s="1">
        <v>19909.574219</v>
      </c>
      <c r="G3042" s="1">
        <v>2.9225029694E10</v>
      </c>
      <c r="H3042" s="4">
        <f t="shared" si="1"/>
        <v>5.357847422</v>
      </c>
    </row>
    <row r="3043">
      <c r="A3043" s="2">
        <v>44940.0</v>
      </c>
      <c r="B3043" s="1">
        <v>19910.537109</v>
      </c>
      <c r="C3043" s="1">
        <v>21075.142578</v>
      </c>
      <c r="D3043" s="1">
        <v>19907.828125</v>
      </c>
      <c r="E3043" s="1">
        <v>20976.298828</v>
      </c>
      <c r="F3043" s="1">
        <v>20976.298828</v>
      </c>
      <c r="G3043" s="1">
        <v>3.8967784639E10</v>
      </c>
      <c r="H3043" s="4">
        <f t="shared" si="1"/>
        <v>-1.135656733</v>
      </c>
    </row>
    <row r="3044">
      <c r="A3044" s="2">
        <v>44941.0</v>
      </c>
      <c r="B3044" s="1">
        <v>20982.445313</v>
      </c>
      <c r="C3044" s="1">
        <v>20982.445313</v>
      </c>
      <c r="D3044" s="1">
        <v>20644.625</v>
      </c>
      <c r="E3044" s="1">
        <v>20738.080078</v>
      </c>
      <c r="F3044" s="1">
        <v>20738.080078</v>
      </c>
      <c r="G3044" s="1">
        <v>3.0046486528E10</v>
      </c>
      <c r="H3044" s="1">
        <v>0.0</v>
      </c>
    </row>
  </sheetData>
  <drawing r:id="rId1"/>
</worksheet>
</file>